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<sst xmlns="http://schemas.openxmlformats.org/spreadsheetml/2006/main" count="476" uniqueCount="351">
  <si>
    <t>后厨设备技术参数</t>
  </si>
  <si>
    <t>序号</t>
  </si>
  <si>
    <t>产品名称</t>
  </si>
  <si>
    <t>规格型号</t>
  </si>
  <si>
    <t>单位</t>
  </si>
  <si>
    <t>数量</t>
  </si>
  <si>
    <t>单价</t>
  </si>
  <si>
    <t>金额</t>
  </si>
  <si>
    <t>1. </t>
  </si>
  <si>
    <t>三炒两温柴油粤式灶</t>
  </si>
  <si>
    <t>品牌：广金
外形尺寸：2000*1000*800mmm
电压：220v
功率（w）：350W
频率（hz）：50hz
进气≥℅48排水≥℅48
灶子整体采用201不锈钢1.0mm砂光板，灶具框架用≥40*40*4角钢制作，灶腿采用直径≥Φ50镀铬圆管带调整角,灶面采用sus201,1.0mm不锈钢板制成，侧板采用sus201,1.0mm不锈钢，前门板采用sus201,1.0mm不锈钢，炉架采用≥40x40x4mm角铁焊接，灶腿采用Φ≥50x3mm碳钢管，外套Φ≥51不锈钢管，地脚焊接可调校调整脚，油阀采用纯正优质配件，风机采用350w，采用广式水嘴，高效节能炉头，质量安全要求：1、符合国家标准、安全、高效、实用；2、精确控风。3、火苗强劲、可连续使用；10小时以上；4、优质风机，循环散热好；5、炉堂内优质耐火材料，光洁、平整、科学、合理能充分燃烧燃料；6、设计合理，操作安全性高、宜维修清洗。</t>
  </si>
  <si>
    <t>台</t>
  </si>
  <si>
    <t>2. </t>
  </si>
  <si>
    <t>不锈钢油箱</t>
  </si>
  <si>
    <t>容量100L
外形尺寸：800*350*800mm
整体采用无磁不锈钢材质，厚度1.2mm</t>
  </si>
  <si>
    <t>3. </t>
  </si>
  <si>
    <t>订做调料车</t>
  </si>
  <si>
    <t>品牌：亚星
外形尺寸：600*800*800mm
调料台采用304不锈钢拉丝板；面板厚为：1.2mm，带有不锈钢上盖不锈钢脚杯任意调节。</t>
  </si>
  <si>
    <t>4. </t>
  </si>
  <si>
    <t>单层双盘电烤箱电脑版</t>
  </si>
  <si>
    <t>品牌：弘麦
外形尺寸：1250*860*600mm
型号：单层双盘电脑版
控温范围：20℃-400℃  
电压：380V
功率：6.8KW  
1、单层双盘电脑板烤箱采用全不锈钢面板结构，坚固耐用，永不生锈。
2、质量符合国家标准配置要求。
3、内置全自动控温探头。配有微电脑控温系统，具有温度数字显示，倒计时功能。
4、万向脚轮,移动便捷。</t>
  </si>
  <si>
    <t>5. </t>
  </si>
  <si>
    <t>订做双层工作台</t>
  </si>
  <si>
    <t>品牌：亚星
外形尺寸：1800*800*800mm
采用SUS304优质磨砂贴膜不锈钢板制造,台面板厚≥1.2mm,台脚用38mm外径不锈钢管（管壁≥1.2mm厚）制造；脚横支架用38*38外径不锈钢管（管壁≥1.0mm厚）制造；所有脚管配装不锈钢子弹脚。</t>
  </si>
  <si>
    <t>6. </t>
  </si>
  <si>
    <t>电饼铛</t>
  </si>
  <si>
    <t>品牌：通顺
外型尺寸:860*660*850mm
锅体直径：直径530mm
电压:380V
功率：5KW   
控温范围：0—300℃可控
1、外壳采用不锈钢板制作，上下面可同时加温也可断开使用，管式加热管，自动控温。
2、独立的热断路器具有超温保护功能。
3、质量符合国家质量要求。</t>
  </si>
  <si>
    <t>7. </t>
  </si>
  <si>
    <t>电蒸柜</t>
  </si>
  <si>
    <t>品牌：美厨
外型尺寸（mm）：700*600*1650 mm
（1）电蒸柜整体采用201#不锈钢（厚度≥1.2 mm），自动进水，整体结实、平稳、把手牢固，柜体双层201#不锈钢（厚度≥1.2 mm）。
（2）外观光洁、平整，铭牌、图案、文字浅析，无锈蚀划伤。
（3）电线、电路符合国家标准，布线整齐、牢固、科学、合理，紧固无松动，接地良好。
（4）一键式操作，智能控制，柜门上有箱内测温器，柜脚为万向轮类型。
规    格：12层 全发泡
电    压（V）：380V
功    率（KW）：12KW
频    率（hz）：50 hz
蒸饭车盘数：12盘
蒸饭量：10-50KG
单机最大蒸发量：50kg/h
输出蒸汽压力（Mpa）：≤0.02
使用水压（Mpa）：0.05~0.3
产品质量安全及功能等要求：1、符合国家标准、安全、高效、实用；2、满足电汽两用功能；3、安全卸压气阀，保障机体安全使用；4、防水、防漏电、防干烧保护；5、超静音、散热好；6、全自动浮球进水功能，缺少自给，满水自停；7、节能、环保、无辐射；8、安全泄气气阀，保障机体安全使用；9、柜体聚氨脂整体发泡，保温性能良好；10、一次性冲压成型的蒸盘和层架，便于清洁卫生，经久耐用。11、设计合理，操作安全性高、宜维修清洗。</t>
  </si>
  <si>
    <t>8. </t>
  </si>
  <si>
    <t>订做四层货架</t>
  </si>
  <si>
    <t>品牌：亚星
外形尺寸：1500*500*1550 mm
整体采用304不锈钢拉丝板，板厚：1.2MM 立柱厚：1.2MM 40MM不锈钢方管。</t>
  </si>
  <si>
    <t>9. </t>
  </si>
  <si>
    <t>10. </t>
  </si>
  <si>
    <t>三眼水池</t>
  </si>
  <si>
    <t>品牌：亚星
外形尺寸：1800*600*800mm 
采用进口不锈钢SUS304 1.2mm砂光板 槽腿用料38方管及不锈钢调整角。配冷热水水龙头</t>
  </si>
  <si>
    <t>11. </t>
  </si>
  <si>
    <t>挂式热水器</t>
  </si>
  <si>
    <t>品牌：海尔
外形尺寸：772*451*412mm
电压：220V
容量：60L
净重：21KG加热功率：2.2kw
能效等级：一级整机
APP智能，金刚内胆，速热升级，保温长效更省电；大屏数显，温度一目了然。</t>
  </si>
  <si>
    <t>12. </t>
  </si>
  <si>
    <t>四门双温冰柜</t>
  </si>
  <si>
    <t>品牌：冰厨
外型尺寸（mm）：长1200*宽705*高1950mm
电    压（V）：220V
功    率（w）：380w
频    率（hz）：50 hz
容积（L）：500Ｌ
制冷方式：直冷
制冷剂：R134A
温度范围：+４℃~－-14℃
冰箱门数：4门
四门双温冰柜整体采用201#不锈钢、厚度1.2mm、整体结实、平稳、把手牢固，柜体双层201*1.2mm不锈钢板。进口压缩机、制冷速度快；外观光洁、平整，铭牌、图案、文字浅析，无锈蚀划伤。内置铜管蒸发器，制冷效果好、可连续使用。超静音、散热好。控制面板、开关防水。节能、环保、无辐射。微电脑温度显示，精确控温。柜体聚氨脂整体发泡，保温性能良好。可拆卸门封条、不锈钢内胆、内胆圆角设计、卫生方便。电线、电路符合国家标准，布线整齐、牢固、科学、合理，紧固无松动，接地良好。电子数字控温，三层物架高度可调及整体拉出，柜脚为万向轮类型。
质量安全要求：1、食品接触产品认证证书2、环境管理体系认证证书</t>
  </si>
  <si>
    <t>13. </t>
  </si>
  <si>
    <t>不锈钢排烟罩</t>
  </si>
  <si>
    <t>规格尺寸：8000*1150*500mm
材质采用SUS/201不锈钢砂光板，无辐射，耐用性高，钢板厚度1.2mm，内置高级进口防爆灯，油烟管道置于罩体之内杜绝油烟污染，环保降噪。</t>
  </si>
  <si>
    <t>米</t>
  </si>
  <si>
    <t>14. </t>
  </si>
  <si>
    <t>室内烟道</t>
  </si>
  <si>
    <t>规格：400*400mm
板材采用不锈钢SUS201砂光板，厚度1.2，加大口径，连接弯头及固定采用固定法兰盘，管道连接更牢固，封闭严密，45°斜口布线，避免直口死角带来的抽烟烟堵塞隐患。</t>
  </si>
  <si>
    <t>平方</t>
  </si>
  <si>
    <t>15. </t>
  </si>
  <si>
    <t>室内外烟道弯头</t>
  </si>
  <si>
    <t>16. </t>
  </si>
  <si>
    <t>排烟风机</t>
  </si>
  <si>
    <t>品牌:江山
电压:380V
功率：5.5kw
根据排烟尺寸选风机大小大功率，低噪音，离心轴流式设计，降噪减震，节能环保。</t>
  </si>
  <si>
    <t>17. </t>
  </si>
  <si>
    <t>风机安装及配件</t>
  </si>
  <si>
    <t>套</t>
  </si>
  <si>
    <t>19. </t>
  </si>
  <si>
    <t>和面机</t>
  </si>
  <si>
    <t>品牌：全州
外形尺寸：760*480*950mm
生产效率：≤12.5kg/h
和面电机功率：1.5kw
1、箱体采用无磁不锈钢板材，结构紧凑、坚固耐用。
2、配有开关即停机装置。
3、面斗采用优秀不锈钢制作，防腐蚀
4、超静音和面量大。
5、质量符合国家生产配置要求。</t>
  </si>
  <si>
    <t>20. </t>
  </si>
  <si>
    <t>压面机</t>
  </si>
  <si>
    <t>品牌：银鸽
型号：350#
外形尺寸：920*760*1230 mm
压面宽度≤6-18mm,
调节厚度≤0-18mm
电机电压：220V
电机功率： 1.5KW  
机体采用不锈钢材质，接面盘采用不锈钢制成。
有防水开关，一键式启动。
2、可调节面棍厚度。
3、质量符合国家配置要求。</t>
  </si>
  <si>
    <t>21. </t>
  </si>
  <si>
    <t>单门醒发箱</t>
  </si>
  <si>
    <t>品牌：弘麦
型号：单门16盘 
电压：220V
功率：1.4kw 
规格：600*700*1800mm 
采用201#不锈钢制板，电热管加垫；自动测温；自动恒温；热效率高；低耗能；温、湿度控制精准；
坚固透明的不锈钢玻璃组合门柜，封闭式不锈钢夹板结构。
质量符合国家配置要求。</t>
  </si>
  <si>
    <t>22. </t>
  </si>
  <si>
    <t>单眼水池</t>
  </si>
  <si>
    <t>品牌：亚星
外形尺寸：700*700*800mm 
采用进口不锈钢SUS304 1.2mm砂光板 槽腿用料38方管及不锈钢调整角。配冷热水水龙头</t>
  </si>
  <si>
    <t>23. </t>
  </si>
  <si>
    <t>面案工作台（三围）</t>
  </si>
  <si>
    <t>品牌：亚星
外形尺寸：1800*800*800mm
采用SUS304优质磨砂贴膜不锈钢板制造,台面板厚≥1.2mm,台脚用38mm外径不锈钢管（管壁≥1.2mm厚）制造；脚横支架用38*38外径不锈钢管（管壁≥1.2mm厚）制造；所有脚管配装不锈钢子弹脚。</t>
  </si>
  <si>
    <t>25. </t>
  </si>
  <si>
    <t>六门双温冰柜</t>
  </si>
  <si>
    <t>品牌：冰厨
尺寸：1800*700*1950mm
电压：220v
功率：380w
容积≤1500L  
制冷剂：R134A  
温度范围：4℃ -- －14℃  
冰箱门数：6门。
六门双温冰柜整体采用201#不锈钢、厚度1.2mm、整体结实、平稳、把手牢固，柜体双层201*1.2mm不锈钢板。进口压缩机、制冷速度快；外观光洁、平整，铭牌、图案、文字浅析，无锈蚀划伤。内置铜管蒸发器，制冷效果好、可连续使用。超静音、散热好。控制面板、开关防水。节能、环保、无辐射。微电脑温度显示，精确控温。柜体聚氨脂整体发泡，保温性能良好。可拆卸门封条、不锈钢内胆、内胆圆角设计、卫生方便。电线、电路符合国家标准，布线整齐、牢固、科学、合理，紧固无松动，接地良好。电子数字控温，三层物架高度可调及整体拉出，柜脚为万向轮类型。
质量安全要求：1、食品接触产品认证证书2、环境管理体系认证证书</t>
  </si>
  <si>
    <t>26. </t>
  </si>
  <si>
    <t>米面架</t>
  </si>
  <si>
    <t>品牌：亚星
外形尺寸：1500*300*500mm
用优质304不锈钢拉丝板；面板厚为：1.2mm。</t>
  </si>
  <si>
    <t>27. </t>
  </si>
  <si>
    <t>亚星四层货架</t>
  </si>
  <si>
    <t>品牌：亚星
外形尺寸：1200*500*1550 mm
整体采用304不锈钢拉丝板，板厚：1.2MM 立柱厚：1.2MM 40MM不锈钢方管。</t>
  </si>
  <si>
    <t>29. </t>
  </si>
  <si>
    <t>双门热风循环消毒柜</t>
  </si>
  <si>
    <t>品牌：美厨
尺寸：1300*760*1900mm 
电压：220v 
功率：4.4kw 
频率：50hz
消毒温度范围：40-150℃
双门热风循环消毒柜整体采用不锈钢材质，厚度：1.2mm；耐腐蚀，耐高温，耐脏，易清洗 ；加厚发泡技术，隔热保温，避免消毒过程热量流失，防水性能好，耐老化；加粗承重架，加宽门封条，大吸力密封性强，防止二次污染；底部不锈钢子弹调整角，平稳、牢固。
六大优势：热风循环2、150度高温、3、二星级消毒 4、大容量 5、整体发泡 6、不锈钢箱体。</t>
  </si>
  <si>
    <t>30. </t>
  </si>
  <si>
    <t>品牌：亚星
外形尺寸：1800*600*800mm 
采用进口不锈钢SUS304 1.0mm砂光板 槽腿用料38方管及不锈钢调整角。配冷热水水龙头</t>
  </si>
  <si>
    <t>31. </t>
  </si>
  <si>
    <t>32. </t>
  </si>
  <si>
    <t>34. </t>
  </si>
  <si>
    <t>订做保温售饭台</t>
  </si>
  <si>
    <t>品牌：亚星
规格尺寸：1800*700*800mm
保温餐台采用进口优质不锈钢板,面板厚1.2mm,1.2mmU不锈钢槽加固,底层框架板厚1.2mm，格板厚1.2mm，以38mm不锈钢管为支角，配备可调子弹脚，配份数盘1/1*15cm。</t>
  </si>
  <si>
    <t>35. </t>
  </si>
  <si>
    <t>份数盘</t>
  </si>
  <si>
    <t>品牌：佳丰
规格：1/2*15cm 
采用食品级无磁不锈钢材质，韧性强，双面电解抛光，一体成型，光亮表面无死角。</t>
  </si>
  <si>
    <t>36. </t>
  </si>
  <si>
    <t>品牌：佳丰
规格：1/1*15cm 
采用食品级无磁不锈钢材质，韧性强，双面电解抛光，一体成型，光亮表面无死角。</t>
  </si>
  <si>
    <t>37. </t>
  </si>
  <si>
    <t>38. </t>
  </si>
  <si>
    <t>平板车</t>
  </si>
  <si>
    <t>品牌：亚星
规格：900*600*280mm  
采用201不锈钢拉丝板，板厚1.2MM ，配有万象超静音滑轮。</t>
  </si>
  <si>
    <t>39. </t>
  </si>
  <si>
    <t>台式电磁炉</t>
  </si>
  <si>
    <t>品牌：上的
规格型号： 平面
电压：220V
功率：≤3.5KW
1外体采用不锈钢材质，内胆晶石板，磁感应加热原理，导热均匀。
2质量符合国家要求，带安全保护设置。
3、配不锈钢平底锅1个</t>
  </si>
  <si>
    <t>40. </t>
  </si>
  <si>
    <t>微波炉</t>
  </si>
  <si>
    <t>品牌：美的
电压：220V
容量：21L
功率：2kw
微晶平板受热均匀，高效散热口，散热均匀迅速。</t>
  </si>
  <si>
    <t>41. </t>
  </si>
  <si>
    <t>豆浆机</t>
  </si>
  <si>
    <t>品牌：禧膳
外型尺寸：778*468*788mm
容量：22L 
额定输入功率：3KW
额定电压：220V
额定频率：不少于50Hz
桶身采用食品SUS#304不锈钢制作，内里采用304不锈钢过滤网，有效过滤，浆渣自动分离。内有电机智能控制板面，可探测水位防干烧功能。
刀片采用硬质不锈钢材料，可粉碎各种物料。质量符合国家安全配置要求。</t>
  </si>
  <si>
    <t>42. </t>
  </si>
  <si>
    <t>垃圾桶</t>
  </si>
  <si>
    <t>品牌：白云
规格：480*530*880mm
容量：120L
采用pp加厚材料，承重性好，脚踏开盖，声音轻静，无需弯腰，安全健康，严密桶盖，闭合防臭。</t>
  </si>
  <si>
    <t>个</t>
  </si>
  <si>
    <t>43. </t>
  </si>
  <si>
    <t>品牌：白云
规格：480*530*660mm
容量：80L
采用pp加厚材料，承重性好，脚踏开盖，声音轻静，无需弯腰，安全健康，严密桶盖，闭合防臭。</t>
  </si>
  <si>
    <t>44. </t>
  </si>
  <si>
    <t>垃圾袋</t>
  </si>
  <si>
    <t>品牌：利得
规格：900*1000mm
六大优势：大容量、PE材质、加厚、承重强、抗刺穿、防滴漏</t>
  </si>
  <si>
    <t>包</t>
  </si>
  <si>
    <t>45. </t>
  </si>
  <si>
    <t>独木菜墩</t>
  </si>
  <si>
    <t>品牌：益佳
规格φ50，厚度：≥5cm
采用榆木木质，木质精密；整木切割，无拼接，材质均匀，整芯实木。</t>
  </si>
  <si>
    <t>46. </t>
  </si>
  <si>
    <t>塑料菜墩</t>
  </si>
  <si>
    <t>品牌：益佳
规格材质：φ50 厚度：8cm
纯PE材质，无添加，无毒无味，防霉环保；防滑整块实心，无缝无胶水，不开裂。</t>
  </si>
  <si>
    <t>块</t>
  </si>
  <si>
    <t>47. </t>
  </si>
  <si>
    <t>手勺</t>
  </si>
  <si>
    <t>品牌：佳丰
采用无磁不锈钢材质制成，耐腐蚀，不变形。</t>
  </si>
  <si>
    <t>48. </t>
  </si>
  <si>
    <t>不锈钢大盆</t>
  </si>
  <si>
    <t>品牌：创发
规格 φ36
采用无磁不锈钢材质一体成型，多道工序锻造而成，抗摔压，宽展边，不高精度抛光工艺，底部防滑设计。</t>
  </si>
  <si>
    <t>49. </t>
  </si>
  <si>
    <t>品牌：创发
规格 φ38
采用无磁不锈钢材质一体成型，多道工序锻造而成，抗摔压，宽展边，不高精度抛光工艺，底部防滑设计。</t>
  </si>
  <si>
    <t>50. </t>
  </si>
  <si>
    <t>品牌：创发
规格 φ45
采用无磁不锈钢材质一体成型，多道工序锻造而成，抗摔压，宽展边，不高精度抛光工艺，底部防滑设计。</t>
  </si>
  <si>
    <t>51. </t>
  </si>
  <si>
    <t>品牌：创发
规格 φ50
采用无磁不锈钢材质一体成型，多道工序锻造而成，抗摔压，宽展边，不高精度抛光工艺，底部防滑设计。</t>
  </si>
  <si>
    <t>52. </t>
  </si>
  <si>
    <t>品牌：创发
规格 φ60
采用无磁不锈钢材质一体成型，多道工序锻造而成，抗摔压，宽展边，不高精度抛光工艺，底部防滑设计。</t>
  </si>
  <si>
    <t>53. </t>
  </si>
  <si>
    <t>漏盆</t>
  </si>
  <si>
    <t>品牌:创发
规格：φ45 深度≥5cm
采用无磁不锈钢材质，一体成型，大容量，宽展边，大滤水空间；底部防滑设计。</t>
  </si>
  <si>
    <t>54. </t>
  </si>
  <si>
    <t>菜刀</t>
  </si>
  <si>
    <t>品牌：邓家刀
规格：刀身长：23.2cm，刀身宽：10.1cm,刀背厚：0.2cm，刀刃厚：0.05cm，柄长11.2cm，柄直径：2.2cm。</t>
  </si>
  <si>
    <t>把</t>
  </si>
  <si>
    <t>55. </t>
  </si>
  <si>
    <t>砍刀</t>
  </si>
  <si>
    <t>品牌：何全利
规格：刀身长：23.2cm，刀身宽：10.1cm,刀背厚：0.2cm，刀刃厚：0.05cm，柄长11.2cm，柄直径：2.2cm
采用不锈钢锻造而成，天然花梨木刀柄，含碳量高，防腐蚀、耐磨；刀身厚重，刀刃锋利无比。</t>
  </si>
  <si>
    <t>56. </t>
  </si>
  <si>
    <t>尖刀</t>
  </si>
  <si>
    <t>品牌：何全利
规格：刀身长18cm，刀柄长10cm
采用不锈钢锻造制成，尖锐细长刀口，天然花梨木。</t>
  </si>
  <si>
    <t>57. </t>
  </si>
  <si>
    <t>磨刀棒</t>
  </si>
  <si>
    <t>品牌：昕秀
规格：长度50-70cm
采用高碳钢制成，硬度高，防滑手柄。</t>
  </si>
  <si>
    <t>58. </t>
  </si>
  <si>
    <t>方盘</t>
  </si>
  <si>
    <t>品牌：德宝
规格：40*60
采用无磁不锈钢材质，无焊接一体成型，耐腐蚀；纯平盘底。</t>
  </si>
  <si>
    <t>59. </t>
  </si>
  <si>
    <t>无磁漏勺</t>
  </si>
  <si>
    <t>规格φ30
整体采用食品级无磁不锈钢制成，全钢无磁，加固耐用。</t>
  </si>
  <si>
    <t>60. </t>
  </si>
  <si>
    <t>油古子</t>
  </si>
  <si>
    <t>品牌：华顺
规格：24cm
采用食品级无磁不锈钢制成；表面抛光工艺，细腻处理，防滑宽边设计，厚实包边。</t>
  </si>
  <si>
    <t>61. </t>
  </si>
  <si>
    <t>调料缸</t>
  </si>
  <si>
    <t>规格：φ16
采用无磁不锈钢调料缸，一体成型，防腐蚀。</t>
  </si>
  <si>
    <t>62. </t>
  </si>
  <si>
    <t>无磁水瓢</t>
  </si>
  <si>
    <t>规格：直径14cm
手柄长度≥35cm，深度≥5cm
食品级无磁不锈钢，耐腐蚀，不易生锈，表面多重打磨，光滑容易清洁，铆钉接口，防滑手柄。</t>
  </si>
  <si>
    <t>63. </t>
  </si>
  <si>
    <t>塑料方筐</t>
  </si>
  <si>
    <t>规格：50*35cm
优质pe材质，耐磨防摔，防冻</t>
  </si>
  <si>
    <t>64. </t>
  </si>
  <si>
    <t>透明口罩</t>
  </si>
  <si>
    <t>食品级pvc材质，符合国家标准</t>
  </si>
  <si>
    <t>盒</t>
  </si>
  <si>
    <t>65. </t>
  </si>
  <si>
    <t>红柄食品夹</t>
  </si>
  <si>
    <t>规格：20cm
不锈钢材质，一体成型镜面抛光。</t>
  </si>
  <si>
    <t>66. </t>
  </si>
  <si>
    <t>皮套袖</t>
  </si>
  <si>
    <t>防油防烫，易清洗</t>
  </si>
  <si>
    <t>副</t>
  </si>
  <si>
    <t>67. </t>
  </si>
  <si>
    <t>布高帽</t>
  </si>
  <si>
    <t>纯棉透气面料</t>
  </si>
  <si>
    <t>68. </t>
  </si>
  <si>
    <t>防水围裙</t>
  </si>
  <si>
    <t>69. </t>
  </si>
  <si>
    <t>保鲜膜</t>
  </si>
  <si>
    <t>品牌：阳光
规格：φ45
采用PVC材质，超强韧性，强粘性，不起雾。</t>
  </si>
  <si>
    <t>卷</t>
  </si>
  <si>
    <t>70. </t>
  </si>
  <si>
    <t>面仗</t>
  </si>
  <si>
    <t>规格：80cm
采用鸡翅木材质，整木挖制，一体成型，原木制作，表面树木纹理，拿握梗舒适，两端边缘经过打磨。</t>
  </si>
  <si>
    <t>71. </t>
  </si>
  <si>
    <t>小面仗</t>
  </si>
  <si>
    <t>规格：25cm-30cm
采用鸡翅木材质，整木挖制，一体成型，原木制作，表面树木纹理，拿握梗舒适，两端边缘经过打磨。</t>
  </si>
  <si>
    <t>72. </t>
  </si>
  <si>
    <t>油灰刀</t>
  </si>
  <si>
    <t>规格：底边宽：13.3cm，刀柄宽：11.3cm，高：9.5cm，厚度：0.1cm
采用碳钢材质，实木手柄，接口牢固。</t>
  </si>
  <si>
    <t>73. </t>
  </si>
  <si>
    <t>板刷</t>
  </si>
  <si>
    <t>规格：长度≥10cm 宽度3-5cm采用羊毛材质，刷子细密，刷料面积大，清漆笔杆，手感顺滑。</t>
  </si>
  <si>
    <t>74. </t>
  </si>
  <si>
    <t>剪子</t>
  </si>
  <si>
    <t>规格：把手长：11.8cm，刀身长：12.5cm，把手宽：12.2cm，刀背厚：0.4cm，刀刃厚：0.05cm
采用不锈钢，刃口锋利，硬度稳定。</t>
  </si>
  <si>
    <t>75. </t>
  </si>
  <si>
    <t>油石</t>
  </si>
  <si>
    <t>规格：220*60*40mm
天然油石，粗细均匀，层次分明，不划伤刀口。</t>
  </si>
  <si>
    <t>76. </t>
  </si>
  <si>
    <t>打皮刀</t>
  </si>
  <si>
    <t>规格：刀柄长：7.8cm，刀宽：5.3cm，刀架长：5.3cm，刀架宽：6.3cm采用不锈钢打造，刀刃锋利，削皮快速。</t>
  </si>
  <si>
    <t>77. </t>
  </si>
  <si>
    <t>胶皮手套</t>
  </si>
  <si>
    <t>浓缩天然乳胶，无增塑剂，不含硅油，氨化物；耐酸碱，防腐蚀，防水耐脏。</t>
  </si>
  <si>
    <t>78. </t>
  </si>
  <si>
    <t>隔热手套</t>
  </si>
  <si>
    <t>耐高温，防烫</t>
  </si>
  <si>
    <t>只</t>
  </si>
  <si>
    <t>79. </t>
  </si>
  <si>
    <t>大勺</t>
  </si>
  <si>
    <t>规格：φ40
采用黑钢铸造，一次拉伸成型，实木木柄，双铆钉加固，隔热加固材料。</t>
  </si>
  <si>
    <t>80. </t>
  </si>
  <si>
    <t>规格：φ50
采用黑钢铸造，一次拉伸成型，实木木柄，双铆钉加固，隔热加固材料。</t>
  </si>
  <si>
    <t>81. </t>
  </si>
  <si>
    <t>边锅</t>
  </si>
  <si>
    <t>φ55
采用黑钢铸造，一次拉伸成型，双铆钉加固，隔热加固材料。</t>
  </si>
  <si>
    <t>82. </t>
  </si>
  <si>
    <t>φ60
采用黑钢铸造，一次拉伸成型，双铆钉加固，隔热加固材料。</t>
  </si>
  <si>
    <t>83. </t>
  </si>
  <si>
    <t>密网</t>
  </si>
  <si>
    <t>规格：24cm
整体食品级不锈钢制成，高密度网面，双层过滤。</t>
  </si>
  <si>
    <t>84. </t>
  </si>
  <si>
    <t>规格：28cm
整体食品级不锈钢制成，高密度网面，双层过滤。</t>
  </si>
  <si>
    <t>85. </t>
  </si>
  <si>
    <t>盘丝笊篱</t>
  </si>
  <si>
    <t>规格：30cm
整体食品级不锈钢制成，高密度网面，木把防滑耐用</t>
  </si>
  <si>
    <t>86. </t>
  </si>
  <si>
    <t>多功能插板</t>
  </si>
  <si>
    <t>规格：长度≥35cm
ABS环保塑料，不锈钢锋利刀片，配备护手器。</t>
  </si>
  <si>
    <t>87. </t>
  </si>
  <si>
    <t>塑料刮板</t>
  </si>
  <si>
    <t>规格：8*15cm
采用PVC材质，柔软舒适，不易变形。</t>
  </si>
  <si>
    <t>88. </t>
  </si>
  <si>
    <t>自助餐盘</t>
  </si>
  <si>
    <t>规格：6格
材质304不锈钢</t>
  </si>
  <si>
    <t>89. </t>
  </si>
  <si>
    <t>不锈钢碗</t>
  </si>
  <si>
    <t>规格：13cm
食品级304不锈钢</t>
  </si>
  <si>
    <t>90. </t>
  </si>
  <si>
    <t>不锈钢勺</t>
  </si>
  <si>
    <t>规格：15cm
食品级304不锈钢</t>
  </si>
  <si>
    <t>91. </t>
  </si>
  <si>
    <t>合金筷</t>
  </si>
  <si>
    <t>规格：30cm</t>
  </si>
  <si>
    <t>92. </t>
  </si>
  <si>
    <t>蛋抽子</t>
  </si>
  <si>
    <t>规格：30cm
食品级不锈钢材质</t>
  </si>
  <si>
    <t>93. </t>
  </si>
  <si>
    <t>竹刷子</t>
  </si>
  <si>
    <t>规格：长度30cm，直径5cm
天然竹木，环保健康，坚固耐用，不沾油，使用简便。</t>
  </si>
  <si>
    <t>94. </t>
  </si>
  <si>
    <t>工作服</t>
  </si>
  <si>
    <t>规格：长袖
采用双股涤棉制成，吸汗，透气性好，精细工艺，3D立体裁剪，中式立领设计，简约口袋设计，锁扣坚固；马蹄形袖口，收放自如。</t>
  </si>
  <si>
    <t>件</t>
  </si>
  <si>
    <t>95. </t>
  </si>
  <si>
    <t>抹布</t>
  </si>
  <si>
    <t>采用棉纱纤维，柔软耐用，吸水去污，不掉毛</t>
  </si>
  <si>
    <t>96. </t>
  </si>
  <si>
    <t>钢丝球</t>
  </si>
  <si>
    <t>采用不锈钢材质，高效除污，螺旋设计，细密丝网，做工精致，紧密螺旋结，结实耐用。</t>
  </si>
  <si>
    <t>97. </t>
  </si>
  <si>
    <t>煎蛋器</t>
  </si>
  <si>
    <t>规格：心形、圆形
采用优质奥氏体不锈钢和PP材料，耐高温，不变形，防烫柄，提拉方便，可转动手柄，加固铆钉，结实耐用。</t>
  </si>
  <si>
    <t>98. </t>
  </si>
  <si>
    <t>绞肉绞菜机</t>
  </si>
  <si>
    <t>全钢304机身，双档秒绞，双层四维S型刀刃，多角度切割食材</t>
  </si>
  <si>
    <t>99. </t>
  </si>
  <si>
    <t>高压锅</t>
  </si>
  <si>
    <t>品牌：天喜
规格：34
锅体采用铝合金材质，耐腐蚀，强度高，坚固耐用；三重防护，不锈钢弹性梁，防爆安全立体实心胶圈。</t>
  </si>
  <si>
    <t>100. </t>
  </si>
  <si>
    <t>走锤</t>
  </si>
  <si>
    <t>走锤 规格：35cm
天然橡木</t>
  </si>
  <si>
    <t>101. </t>
  </si>
  <si>
    <t>不锈钢桶</t>
  </si>
  <si>
    <t>规格：40
采用不锈钢锻造而成，厚度3.0mm可挂式钉珠大卷边设计，不刮手。</t>
  </si>
  <si>
    <t>102. </t>
  </si>
  <si>
    <t>规格：50
采用不锈钢锻造而成，厚度3.0mm可挂式钉珠大卷边设计，不刮手。</t>
  </si>
  <si>
    <t>103. </t>
  </si>
  <si>
    <t>塑料红桶</t>
  </si>
  <si>
    <t>规格：直径50cm，深度60cm
采用PP材料，无毒无味，不变形。</t>
  </si>
  <si>
    <t>104. </t>
  </si>
  <si>
    <t>酱醋壶</t>
  </si>
  <si>
    <t>酱油、醋、辣椒油
食品级优质亚格力材料，无色无味无毒</t>
  </si>
  <si>
    <t>105. </t>
  </si>
  <si>
    <t>码斗</t>
  </si>
  <si>
    <t>规格：22cm
食品级不锈钢，加深凹槽</t>
  </si>
  <si>
    <t>106. </t>
  </si>
  <si>
    <t>锅架</t>
  </si>
  <si>
    <t>不锈钢材质</t>
  </si>
  <si>
    <t>107. </t>
  </si>
  <si>
    <t>调料勺</t>
  </si>
  <si>
    <t>食品级不锈钢材质</t>
  </si>
  <si>
    <t>108. </t>
  </si>
  <si>
    <t>保鲜盒</t>
  </si>
  <si>
    <t>规格：8103
食品级pvc材质，无色无味无毒</t>
  </si>
  <si>
    <t>109. </t>
  </si>
  <si>
    <t>规格：4036
食品级pvc材质，无色无味无毒</t>
  </si>
  <si>
    <t>110. </t>
  </si>
  <si>
    <t>鱼刷</t>
  </si>
  <si>
    <t>规格：长度≥20cm，宽度≥5cm加厚花梨木装上不锈钢齿，结实耐用，四排锯齿设计。</t>
  </si>
  <si>
    <t>111. </t>
  </si>
  <si>
    <t>硅胶垫</t>
  </si>
  <si>
    <t>规格40*60cm
食品级硅胶材质，防烫，易清洗</t>
  </si>
  <si>
    <t>112. </t>
  </si>
  <si>
    <t>牙签盒</t>
  </si>
  <si>
    <t>食品级亚格力材质，无色无味无毒</t>
  </si>
  <si>
    <t>113. </t>
  </si>
  <si>
    <t>垃圾收餐车</t>
  </si>
  <si>
    <t>品牌：白云
规格尺寸：900*600*800mm采用优质201 不锈钢拉丝板，无焊接点，板厚1.2mm，立柱为1.5mm厚，配有活动pp材料的收餐盒。</t>
  </si>
  <si>
    <t>114. </t>
  </si>
  <si>
    <t>异形餐盘</t>
  </si>
  <si>
    <t>规格：11/套
采用骨密瓷材质制作而成；耐高温、不易碎、隔热功能。</t>
  </si>
  <si>
    <t xml:space="preserve"> 套</t>
  </si>
  <si>
    <t>115. </t>
  </si>
  <si>
    <t>茶水柜</t>
  </si>
  <si>
    <t>品牌：冠诺
规格尺寸：900*600*800mm
电压：220v 
功率：1.5kw
采用钢化板，玻璃柜门，无焊接点，板厚1.2mm，立柱为1.5mm厚、 38mm不锈钢方管,全封闭拉门，内有加热管，带温控。</t>
  </si>
  <si>
    <t>116. </t>
  </si>
  <si>
    <t>豆浆杯</t>
  </si>
  <si>
    <t>规格：250ml
采用无铅玻璃材质，加厚背身，圆润杯口，耐冷耐热，安全无毒</t>
  </si>
  <si>
    <t>117. </t>
  </si>
  <si>
    <t>品牌：美的
尺寸：350*343*775mm
电压：220v
频率：50hz
功率：1.35kw
储藏箱容量：8L
优势：红绿茶专温定制，55度持续保温，加热真沸腾，人性化储物格，下置隐藏水桶，可拆卸水管。</t>
  </si>
  <si>
    <t>118. </t>
  </si>
  <si>
    <t>桌椅</t>
  </si>
  <si>
    <t>规格：1200*600*760mm
办公桌桌面采用高密度板，厚度：25mm，桌架50方管焊接；白色烤漆工艺，厚度：1.2mm；椅子采用加厚西皮面料制椅，内质多层实木板材，经久耐用，牢固安全，适用于机关单位。</t>
  </si>
  <si>
    <t>119. </t>
  </si>
  <si>
    <t>运费</t>
  </si>
  <si>
    <t>项</t>
  </si>
  <si>
    <t>120. </t>
  </si>
  <si>
    <t>安装</t>
  </si>
  <si>
    <t>121. </t>
  </si>
  <si>
    <t>搬运</t>
  </si>
  <si>
    <t>122. </t>
  </si>
  <si>
    <t>配件</t>
  </si>
  <si>
    <t>合计</t>
  </si>
  <si>
    <t>此报价含增值税专用发票，税率为1%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</si>
</sst>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</font>
    <font>
      <sz val="10"/>
      <color theme="1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25" fillId="23" borderId="5" applyNumberFormat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2"/>
  <sheetViews>
    <sheetView tabSelected="1" topLeftCell="A112" workbookViewId="0">
      <selection activeCell="C120" sqref="C120"/>
    </sheetView>
  </sheetViews>
  <sheetFormatPr defaultColWidth="9" defaultRowHeight="40" customHeight="1" outlineLevelCol="6"/>
  <cols>
    <col min="1" max="1" width="4.75" style="1" customWidth="1"/>
    <col min="2" max="2" width="18.625" style="1" customWidth="1"/>
    <col min="3" max="3" width="36.125" style="2" customWidth="1"/>
    <col min="4" max="7" width="9" style="3"/>
  </cols>
  <sheetData>
    <row r="1" customHeight="1" spans="1:7">
      <c r="A1" s="4" t="s">
        <v>0</v>
      </c>
      <c r="B1" s="4"/>
      <c r="C1" s="5"/>
      <c r="D1" s="4"/>
      <c r="E1" s="4"/>
      <c r="F1" s="4"/>
      <c r="G1" s="4"/>
    </row>
    <row r="2" customHeight="1" spans="1:7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246" customHeight="1" spans="1:7">
      <c r="A3" s="8" t="s">
        <v>8</v>
      </c>
      <c r="B3" s="8" t="s">
        <v>9</v>
      </c>
      <c r="C3" s="9" t="s">
        <v>10</v>
      </c>
      <c r="D3" s="10" t="s">
        <v>11</v>
      </c>
      <c r="E3" s="10">
        <v>1</v>
      </c>
      <c r="F3" s="10"/>
      <c r="G3" s="10">
        <f>E3*F3</f>
        <v>0</v>
      </c>
    </row>
    <row r="4" ht="38" customHeight="1" spans="1:7">
      <c r="A4" s="8" t="s">
        <v>12</v>
      </c>
      <c r="B4" s="8" t="s">
        <v>13</v>
      </c>
      <c r="C4" s="9" t="s">
        <v>14</v>
      </c>
      <c r="D4" s="10" t="s">
        <v>11</v>
      </c>
      <c r="E4" s="10">
        <v>1</v>
      </c>
      <c r="F4" s="10"/>
      <c r="G4" s="10">
        <f t="shared" ref="G4:G35" si="0">E4*F4</f>
        <v>0</v>
      </c>
    </row>
    <row r="5" ht="54" customHeight="1" spans="1:7">
      <c r="A5" s="8" t="s">
        <v>15</v>
      </c>
      <c r="B5" s="8" t="s">
        <v>16</v>
      </c>
      <c r="C5" s="9" t="s">
        <v>17</v>
      </c>
      <c r="D5" s="10" t="s">
        <v>11</v>
      </c>
      <c r="E5" s="10">
        <v>1</v>
      </c>
      <c r="F5" s="10"/>
      <c r="G5" s="10">
        <f t="shared" si="0"/>
        <v>0</v>
      </c>
    </row>
    <row r="6" ht="146" customHeight="1" spans="1:7">
      <c r="A6" s="8" t="s">
        <v>18</v>
      </c>
      <c r="B6" s="8" t="s">
        <v>19</v>
      </c>
      <c r="C6" s="9" t="s">
        <v>20</v>
      </c>
      <c r="D6" s="10" t="s">
        <v>11</v>
      </c>
      <c r="E6" s="10">
        <v>1</v>
      </c>
      <c r="F6" s="10"/>
      <c r="G6" s="10">
        <f t="shared" si="0"/>
        <v>0</v>
      </c>
    </row>
    <row r="7" ht="87" customHeight="1" spans="1:7">
      <c r="A7" s="8" t="s">
        <v>21</v>
      </c>
      <c r="B7" s="8" t="s">
        <v>22</v>
      </c>
      <c r="C7" s="9" t="s">
        <v>23</v>
      </c>
      <c r="D7" s="10" t="s">
        <v>11</v>
      </c>
      <c r="E7" s="10">
        <v>1</v>
      </c>
      <c r="F7" s="10"/>
      <c r="G7" s="10">
        <f t="shared" si="0"/>
        <v>0</v>
      </c>
    </row>
    <row r="8" ht="127" customHeight="1" spans="1:7">
      <c r="A8" s="8" t="s">
        <v>24</v>
      </c>
      <c r="B8" s="8" t="s">
        <v>25</v>
      </c>
      <c r="C8" s="9" t="s">
        <v>26</v>
      </c>
      <c r="D8" s="10" t="s">
        <v>11</v>
      </c>
      <c r="E8" s="10">
        <v>1</v>
      </c>
      <c r="F8" s="10"/>
      <c r="G8" s="10">
        <f t="shared" si="0"/>
        <v>0</v>
      </c>
    </row>
    <row r="9" ht="360" spans="1:7">
      <c r="A9" s="8" t="s">
        <v>27</v>
      </c>
      <c r="B9" s="8" t="s">
        <v>28</v>
      </c>
      <c r="C9" s="9" t="s">
        <v>29</v>
      </c>
      <c r="D9" s="10" t="s">
        <v>11</v>
      </c>
      <c r="E9" s="10">
        <v>1</v>
      </c>
      <c r="F9" s="10"/>
      <c r="G9" s="10">
        <f t="shared" si="0"/>
        <v>0</v>
      </c>
    </row>
    <row r="10" ht="48" spans="1:7">
      <c r="A10" s="8" t="s">
        <v>30</v>
      </c>
      <c r="B10" s="8" t="s">
        <v>31</v>
      </c>
      <c r="C10" s="9" t="s">
        <v>32</v>
      </c>
      <c r="D10" s="10" t="s">
        <v>11</v>
      </c>
      <c r="E10" s="10">
        <v>1</v>
      </c>
      <c r="F10" s="10"/>
      <c r="G10" s="10">
        <f t="shared" si="0"/>
        <v>0</v>
      </c>
    </row>
    <row r="11" ht="84" spans="1:7">
      <c r="A11" s="8" t="s">
        <v>33</v>
      </c>
      <c r="B11" s="8" t="s">
        <v>22</v>
      </c>
      <c r="C11" s="9" t="s">
        <v>23</v>
      </c>
      <c r="D11" s="10" t="s">
        <v>11</v>
      </c>
      <c r="E11" s="10">
        <v>2</v>
      </c>
      <c r="F11" s="10"/>
      <c r="G11" s="10">
        <f t="shared" si="0"/>
        <v>0</v>
      </c>
    </row>
    <row r="12" ht="48" spans="1:7">
      <c r="A12" s="8" t="s">
        <v>34</v>
      </c>
      <c r="B12" s="8" t="s">
        <v>35</v>
      </c>
      <c r="C12" s="9" t="s">
        <v>36</v>
      </c>
      <c r="D12" s="10" t="s">
        <v>11</v>
      </c>
      <c r="E12" s="10">
        <v>1</v>
      </c>
      <c r="F12" s="10"/>
      <c r="G12" s="10">
        <f t="shared" si="0"/>
        <v>0</v>
      </c>
    </row>
    <row r="13" ht="96" spans="1:7">
      <c r="A13" s="8" t="s">
        <v>37</v>
      </c>
      <c r="B13" s="8" t="s">
        <v>38</v>
      </c>
      <c r="C13" s="9" t="s">
        <v>39</v>
      </c>
      <c r="D13" s="10" t="s">
        <v>11</v>
      </c>
      <c r="E13" s="10">
        <v>1</v>
      </c>
      <c r="F13" s="10"/>
      <c r="G13" s="10">
        <f t="shared" si="0"/>
        <v>0</v>
      </c>
    </row>
    <row r="14" ht="300" spans="1:7">
      <c r="A14" s="8" t="s">
        <v>40</v>
      </c>
      <c r="B14" s="8" t="s">
        <v>41</v>
      </c>
      <c r="C14" s="9" t="s">
        <v>42</v>
      </c>
      <c r="D14" s="10" t="s">
        <v>11</v>
      </c>
      <c r="E14" s="10">
        <v>1</v>
      </c>
      <c r="F14" s="10"/>
      <c r="G14" s="10">
        <f t="shared" si="0"/>
        <v>0</v>
      </c>
    </row>
    <row r="15" ht="48" spans="1:7">
      <c r="A15" s="8" t="s">
        <v>43</v>
      </c>
      <c r="B15" s="8" t="s">
        <v>44</v>
      </c>
      <c r="C15" s="9" t="s">
        <v>45</v>
      </c>
      <c r="D15" s="10" t="s">
        <v>46</v>
      </c>
      <c r="E15" s="10">
        <v>8</v>
      </c>
      <c r="F15" s="10"/>
      <c r="G15" s="10">
        <f t="shared" si="0"/>
        <v>0</v>
      </c>
    </row>
    <row r="16" ht="60" spans="1:7">
      <c r="A16" s="8" t="s">
        <v>47</v>
      </c>
      <c r="B16" s="8" t="s">
        <v>48</v>
      </c>
      <c r="C16" s="9" t="s">
        <v>49</v>
      </c>
      <c r="D16" s="10" t="s">
        <v>50</v>
      </c>
      <c r="E16" s="10">
        <v>16</v>
      </c>
      <c r="F16" s="10"/>
      <c r="G16" s="10">
        <f t="shared" si="0"/>
        <v>0</v>
      </c>
    </row>
    <row r="17" ht="28.5" spans="1:7">
      <c r="A17" s="8" t="s">
        <v>51</v>
      </c>
      <c r="B17" s="8" t="s">
        <v>52</v>
      </c>
      <c r="C17" s="9"/>
      <c r="D17" s="10" t="s">
        <v>50</v>
      </c>
      <c r="E17" s="10">
        <v>4</v>
      </c>
      <c r="F17" s="10"/>
      <c r="G17" s="10">
        <f t="shared" si="0"/>
        <v>0</v>
      </c>
    </row>
    <row r="18" ht="60" spans="1:7">
      <c r="A18" s="8" t="s">
        <v>53</v>
      </c>
      <c r="B18" s="8" t="s">
        <v>54</v>
      </c>
      <c r="C18" s="9" t="s">
        <v>55</v>
      </c>
      <c r="D18" s="10" t="s">
        <v>11</v>
      </c>
      <c r="E18" s="10">
        <v>1</v>
      </c>
      <c r="F18" s="10"/>
      <c r="G18" s="10">
        <f t="shared" si="0"/>
        <v>0</v>
      </c>
    </row>
    <row r="19" ht="28.5" spans="1:7">
      <c r="A19" s="8" t="s">
        <v>56</v>
      </c>
      <c r="B19" s="8" t="s">
        <v>57</v>
      </c>
      <c r="C19" s="9"/>
      <c r="D19" s="10" t="s">
        <v>58</v>
      </c>
      <c r="E19" s="10">
        <v>1</v>
      </c>
      <c r="F19" s="10"/>
      <c r="G19" s="10">
        <f t="shared" si="0"/>
        <v>0</v>
      </c>
    </row>
    <row r="20" ht="120" spans="1:7">
      <c r="A20" s="8" t="s">
        <v>59</v>
      </c>
      <c r="B20" s="8" t="s">
        <v>60</v>
      </c>
      <c r="C20" s="9" t="s">
        <v>61</v>
      </c>
      <c r="D20" s="10" t="s">
        <v>11</v>
      </c>
      <c r="E20" s="10">
        <v>1</v>
      </c>
      <c r="F20" s="10"/>
      <c r="G20" s="10">
        <f t="shared" si="0"/>
        <v>0</v>
      </c>
    </row>
    <row r="21" ht="132" spans="1:7">
      <c r="A21" s="8" t="s">
        <v>62</v>
      </c>
      <c r="B21" s="8" t="s">
        <v>63</v>
      </c>
      <c r="C21" s="9" t="s">
        <v>64</v>
      </c>
      <c r="D21" s="10" t="s">
        <v>11</v>
      </c>
      <c r="E21" s="10">
        <v>1</v>
      </c>
      <c r="F21" s="10"/>
      <c r="G21" s="10">
        <f t="shared" si="0"/>
        <v>0</v>
      </c>
    </row>
    <row r="22" ht="132" spans="1:7">
      <c r="A22" s="8" t="s">
        <v>65</v>
      </c>
      <c r="B22" s="8" t="s">
        <v>66</v>
      </c>
      <c r="C22" s="9" t="s">
        <v>67</v>
      </c>
      <c r="D22" s="10" t="s">
        <v>11</v>
      </c>
      <c r="E22" s="10">
        <v>1</v>
      </c>
      <c r="F22" s="10"/>
      <c r="G22" s="10">
        <f t="shared" si="0"/>
        <v>0</v>
      </c>
    </row>
    <row r="23" ht="48" spans="1:7">
      <c r="A23" s="8" t="s">
        <v>68</v>
      </c>
      <c r="B23" s="8" t="s">
        <v>69</v>
      </c>
      <c r="C23" s="9" t="s">
        <v>70</v>
      </c>
      <c r="D23" s="10" t="s">
        <v>11</v>
      </c>
      <c r="E23" s="10">
        <v>1</v>
      </c>
      <c r="F23" s="10"/>
      <c r="G23" s="10">
        <f t="shared" si="0"/>
        <v>0</v>
      </c>
    </row>
    <row r="24" ht="84" spans="1:7">
      <c r="A24" s="8" t="s">
        <v>71</v>
      </c>
      <c r="B24" s="8" t="s">
        <v>72</v>
      </c>
      <c r="C24" s="9" t="s">
        <v>73</v>
      </c>
      <c r="D24" s="10" t="s">
        <v>11</v>
      </c>
      <c r="E24" s="10">
        <v>1</v>
      </c>
      <c r="F24" s="10"/>
      <c r="G24" s="10">
        <f t="shared" si="0"/>
        <v>0</v>
      </c>
    </row>
    <row r="25" ht="276" spans="1:7">
      <c r="A25" s="8" t="s">
        <v>74</v>
      </c>
      <c r="B25" s="8" t="s">
        <v>75</v>
      </c>
      <c r="C25" s="9" t="s">
        <v>76</v>
      </c>
      <c r="D25" s="10" t="s">
        <v>11</v>
      </c>
      <c r="E25" s="10">
        <v>1</v>
      </c>
      <c r="F25" s="10"/>
      <c r="G25" s="10">
        <f t="shared" si="0"/>
        <v>0</v>
      </c>
    </row>
    <row r="26" ht="36" spans="1:7">
      <c r="A26" s="8" t="s">
        <v>77</v>
      </c>
      <c r="B26" s="8" t="s">
        <v>78</v>
      </c>
      <c r="C26" s="9" t="s">
        <v>79</v>
      </c>
      <c r="D26" s="10" t="s">
        <v>11</v>
      </c>
      <c r="E26" s="10">
        <v>1</v>
      </c>
      <c r="F26" s="10"/>
      <c r="G26" s="10">
        <f t="shared" si="0"/>
        <v>0</v>
      </c>
    </row>
    <row r="27" ht="48" spans="1:7">
      <c r="A27" s="8" t="s">
        <v>80</v>
      </c>
      <c r="B27" s="8" t="s">
        <v>81</v>
      </c>
      <c r="C27" s="9" t="s">
        <v>82</v>
      </c>
      <c r="D27" s="10" t="s">
        <v>11</v>
      </c>
      <c r="E27" s="10">
        <v>2</v>
      </c>
      <c r="F27" s="10"/>
      <c r="G27" s="10">
        <f t="shared" si="0"/>
        <v>0</v>
      </c>
    </row>
    <row r="28" ht="168" spans="1:7">
      <c r="A28" s="8" t="s">
        <v>83</v>
      </c>
      <c r="B28" s="8" t="s">
        <v>84</v>
      </c>
      <c r="C28" s="9" t="s">
        <v>85</v>
      </c>
      <c r="D28" s="10" t="s">
        <v>11</v>
      </c>
      <c r="E28" s="10">
        <v>1</v>
      </c>
      <c r="F28" s="10"/>
      <c r="G28" s="10">
        <f t="shared" si="0"/>
        <v>0</v>
      </c>
    </row>
    <row r="29" ht="48" spans="1:7">
      <c r="A29" s="8" t="s">
        <v>86</v>
      </c>
      <c r="B29" s="8" t="s">
        <v>35</v>
      </c>
      <c r="C29" s="9" t="s">
        <v>87</v>
      </c>
      <c r="D29" s="10" t="s">
        <v>11</v>
      </c>
      <c r="E29" s="10">
        <v>1</v>
      </c>
      <c r="F29" s="10"/>
      <c r="G29" s="10">
        <f t="shared" si="0"/>
        <v>0</v>
      </c>
    </row>
    <row r="30" ht="48" spans="1:7">
      <c r="A30" s="8" t="s">
        <v>88</v>
      </c>
      <c r="B30" s="8" t="s">
        <v>31</v>
      </c>
      <c r="C30" s="9" t="s">
        <v>32</v>
      </c>
      <c r="D30" s="10" t="s">
        <v>11</v>
      </c>
      <c r="E30" s="10">
        <v>1</v>
      </c>
      <c r="F30" s="10"/>
      <c r="G30" s="10">
        <f t="shared" si="0"/>
        <v>0</v>
      </c>
    </row>
    <row r="31" ht="96" spans="1:7">
      <c r="A31" s="8" t="s">
        <v>89</v>
      </c>
      <c r="B31" s="8" t="s">
        <v>38</v>
      </c>
      <c r="C31" s="9" t="s">
        <v>39</v>
      </c>
      <c r="D31" s="10" t="s">
        <v>11</v>
      </c>
      <c r="E31" s="10">
        <v>1</v>
      </c>
      <c r="F31" s="10"/>
      <c r="G31" s="10">
        <f t="shared" si="0"/>
        <v>0</v>
      </c>
    </row>
    <row r="32" ht="72" spans="1:7">
      <c r="A32" s="8" t="s">
        <v>90</v>
      </c>
      <c r="B32" s="8" t="s">
        <v>91</v>
      </c>
      <c r="C32" s="9" t="s">
        <v>92</v>
      </c>
      <c r="D32" s="10" t="s">
        <v>11</v>
      </c>
      <c r="E32" s="10">
        <v>1</v>
      </c>
      <c r="F32" s="10"/>
      <c r="G32" s="10">
        <f t="shared" si="0"/>
        <v>0</v>
      </c>
    </row>
    <row r="33" ht="48" spans="1:7">
      <c r="A33" s="8" t="s">
        <v>93</v>
      </c>
      <c r="B33" s="8" t="s">
        <v>94</v>
      </c>
      <c r="C33" s="9" t="s">
        <v>95</v>
      </c>
      <c r="D33" s="10" t="s">
        <v>58</v>
      </c>
      <c r="E33" s="10">
        <v>6</v>
      </c>
      <c r="F33" s="10"/>
      <c r="G33" s="10">
        <f t="shared" si="0"/>
        <v>0</v>
      </c>
    </row>
    <row r="34" ht="48" spans="1:7">
      <c r="A34" s="8" t="s">
        <v>96</v>
      </c>
      <c r="B34" s="8" t="s">
        <v>94</v>
      </c>
      <c r="C34" s="9" t="s">
        <v>97</v>
      </c>
      <c r="D34" s="10" t="s">
        <v>58</v>
      </c>
      <c r="E34" s="10">
        <v>2</v>
      </c>
      <c r="F34" s="10"/>
      <c r="G34" s="10">
        <f t="shared" si="0"/>
        <v>0</v>
      </c>
    </row>
    <row r="35" ht="84" spans="1:7">
      <c r="A35" s="8" t="s">
        <v>98</v>
      </c>
      <c r="B35" s="8" t="s">
        <v>22</v>
      </c>
      <c r="C35" s="9" t="s">
        <v>23</v>
      </c>
      <c r="D35" s="10" t="s">
        <v>11</v>
      </c>
      <c r="E35" s="10">
        <v>1</v>
      </c>
      <c r="F35" s="10"/>
      <c r="G35" s="10">
        <f t="shared" si="0"/>
        <v>0</v>
      </c>
    </row>
    <row r="36" ht="48" spans="1:7">
      <c r="A36" s="11" t="s">
        <v>99</v>
      </c>
      <c r="B36" s="11" t="s">
        <v>100</v>
      </c>
      <c r="C36" s="12" t="s">
        <v>101</v>
      </c>
      <c r="D36" s="13" t="s">
        <v>11</v>
      </c>
      <c r="E36" s="6">
        <v>1</v>
      </c>
      <c r="F36" s="10"/>
      <c r="G36" s="10">
        <f t="shared" ref="G36:G67" si="1">E36*F36</f>
        <v>0</v>
      </c>
    </row>
    <row r="37" ht="96" spans="1:7">
      <c r="A37" s="11" t="s">
        <v>102</v>
      </c>
      <c r="B37" s="11" t="s">
        <v>103</v>
      </c>
      <c r="C37" s="12" t="s">
        <v>104</v>
      </c>
      <c r="D37" s="13" t="s">
        <v>58</v>
      </c>
      <c r="E37" s="6">
        <v>1</v>
      </c>
      <c r="F37" s="10"/>
      <c r="G37" s="10">
        <f t="shared" si="1"/>
        <v>0</v>
      </c>
    </row>
    <row r="38" ht="72" spans="1:7">
      <c r="A38" s="11" t="s">
        <v>105</v>
      </c>
      <c r="B38" s="11" t="s">
        <v>106</v>
      </c>
      <c r="C38" s="12" t="s">
        <v>107</v>
      </c>
      <c r="D38" s="13" t="s">
        <v>11</v>
      </c>
      <c r="E38" s="6">
        <v>1</v>
      </c>
      <c r="F38" s="10"/>
      <c r="G38" s="10">
        <f t="shared" si="1"/>
        <v>0</v>
      </c>
    </row>
    <row r="39" ht="132" spans="1:7">
      <c r="A39" s="11" t="s">
        <v>108</v>
      </c>
      <c r="B39" s="11" t="s">
        <v>109</v>
      </c>
      <c r="C39" s="12" t="s">
        <v>110</v>
      </c>
      <c r="D39" s="13" t="s">
        <v>11</v>
      </c>
      <c r="E39" s="6">
        <v>1</v>
      </c>
      <c r="F39" s="10"/>
      <c r="G39" s="10">
        <f t="shared" si="1"/>
        <v>0</v>
      </c>
    </row>
    <row r="40" ht="72" spans="1:7">
      <c r="A40" s="11" t="s">
        <v>111</v>
      </c>
      <c r="B40" s="11" t="s">
        <v>112</v>
      </c>
      <c r="C40" s="12" t="s">
        <v>113</v>
      </c>
      <c r="D40" s="6" t="s">
        <v>114</v>
      </c>
      <c r="E40" s="6">
        <v>1</v>
      </c>
      <c r="F40" s="10"/>
      <c r="G40" s="10">
        <f t="shared" si="1"/>
        <v>0</v>
      </c>
    </row>
    <row r="41" ht="72" spans="1:7">
      <c r="A41" s="11" t="s">
        <v>115</v>
      </c>
      <c r="B41" s="11" t="s">
        <v>112</v>
      </c>
      <c r="C41" s="12" t="s">
        <v>116</v>
      </c>
      <c r="D41" s="6" t="s">
        <v>114</v>
      </c>
      <c r="E41" s="6">
        <v>1</v>
      </c>
      <c r="F41" s="10"/>
      <c r="G41" s="10">
        <f t="shared" si="1"/>
        <v>0</v>
      </c>
    </row>
    <row r="42" ht="48" spans="1:7">
      <c r="A42" s="11" t="s">
        <v>117</v>
      </c>
      <c r="B42" s="11" t="s">
        <v>118</v>
      </c>
      <c r="C42" s="12" t="s">
        <v>119</v>
      </c>
      <c r="D42" s="6" t="s">
        <v>120</v>
      </c>
      <c r="E42" s="6">
        <v>5</v>
      </c>
      <c r="F42" s="10"/>
      <c r="G42" s="10">
        <f t="shared" si="1"/>
        <v>0</v>
      </c>
    </row>
    <row r="43" ht="48" spans="1:7">
      <c r="A43" s="11" t="s">
        <v>121</v>
      </c>
      <c r="B43" s="11" t="s">
        <v>122</v>
      </c>
      <c r="C43" s="12" t="s">
        <v>123</v>
      </c>
      <c r="D43" s="6" t="s">
        <v>114</v>
      </c>
      <c r="E43" s="6">
        <v>2</v>
      </c>
      <c r="F43" s="10"/>
      <c r="G43" s="10">
        <f t="shared" si="1"/>
        <v>0</v>
      </c>
    </row>
    <row r="44" ht="48" spans="1:7">
      <c r="A44" s="11" t="s">
        <v>124</v>
      </c>
      <c r="B44" s="11" t="s">
        <v>125</v>
      </c>
      <c r="C44" s="12" t="s">
        <v>126</v>
      </c>
      <c r="D44" s="6" t="s">
        <v>127</v>
      </c>
      <c r="E44" s="6">
        <v>2</v>
      </c>
      <c r="F44" s="10"/>
      <c r="G44" s="10">
        <f t="shared" si="1"/>
        <v>0</v>
      </c>
    </row>
    <row r="45" customHeight="1" spans="1:7">
      <c r="A45" s="11" t="s">
        <v>128</v>
      </c>
      <c r="B45" s="11" t="s">
        <v>129</v>
      </c>
      <c r="C45" s="12" t="s">
        <v>130</v>
      </c>
      <c r="D45" s="6" t="s">
        <v>114</v>
      </c>
      <c r="E45" s="6">
        <v>3</v>
      </c>
      <c r="F45" s="10"/>
      <c r="G45" s="10">
        <f t="shared" si="1"/>
        <v>0</v>
      </c>
    </row>
    <row r="46" ht="60" spans="1:7">
      <c r="A46" s="11" t="s">
        <v>131</v>
      </c>
      <c r="B46" s="11" t="s">
        <v>132</v>
      </c>
      <c r="C46" s="12" t="s">
        <v>133</v>
      </c>
      <c r="D46" s="6" t="s">
        <v>114</v>
      </c>
      <c r="E46" s="6">
        <v>3</v>
      </c>
      <c r="F46" s="10"/>
      <c r="G46" s="10">
        <f t="shared" si="1"/>
        <v>0</v>
      </c>
    </row>
    <row r="47" ht="60" spans="1:7">
      <c r="A47" s="11" t="s">
        <v>134</v>
      </c>
      <c r="B47" s="11" t="s">
        <v>132</v>
      </c>
      <c r="C47" s="12" t="s">
        <v>135</v>
      </c>
      <c r="D47" s="6" t="s">
        <v>114</v>
      </c>
      <c r="E47" s="6">
        <v>3</v>
      </c>
      <c r="F47" s="10"/>
      <c r="G47" s="10">
        <f t="shared" si="1"/>
        <v>0</v>
      </c>
    </row>
    <row r="48" ht="60" spans="1:7">
      <c r="A48" s="11" t="s">
        <v>136</v>
      </c>
      <c r="B48" s="11" t="s">
        <v>132</v>
      </c>
      <c r="C48" s="12" t="s">
        <v>137</v>
      </c>
      <c r="D48" s="6" t="s">
        <v>114</v>
      </c>
      <c r="E48" s="6">
        <v>2</v>
      </c>
      <c r="F48" s="10"/>
      <c r="G48" s="10">
        <f t="shared" si="1"/>
        <v>0</v>
      </c>
    </row>
    <row r="49" ht="60" spans="1:7">
      <c r="A49" s="11" t="s">
        <v>138</v>
      </c>
      <c r="B49" s="11" t="s">
        <v>132</v>
      </c>
      <c r="C49" s="12" t="s">
        <v>139</v>
      </c>
      <c r="D49" s="6" t="s">
        <v>114</v>
      </c>
      <c r="E49" s="6">
        <v>2</v>
      </c>
      <c r="F49" s="10"/>
      <c r="G49" s="10">
        <f t="shared" si="1"/>
        <v>0</v>
      </c>
    </row>
    <row r="50" ht="60" spans="1:7">
      <c r="A50" s="11" t="s">
        <v>140</v>
      </c>
      <c r="B50" s="11" t="s">
        <v>132</v>
      </c>
      <c r="C50" s="12" t="s">
        <v>141</v>
      </c>
      <c r="D50" s="6" t="s">
        <v>114</v>
      </c>
      <c r="E50" s="6">
        <v>2</v>
      </c>
      <c r="F50" s="10"/>
      <c r="G50" s="10">
        <f t="shared" si="1"/>
        <v>0</v>
      </c>
    </row>
    <row r="51" ht="48" spans="1:7">
      <c r="A51" s="11" t="s">
        <v>142</v>
      </c>
      <c r="B51" s="11" t="s">
        <v>143</v>
      </c>
      <c r="C51" s="12" t="s">
        <v>144</v>
      </c>
      <c r="D51" s="6" t="s">
        <v>114</v>
      </c>
      <c r="E51" s="6">
        <v>1</v>
      </c>
      <c r="F51" s="10"/>
      <c r="G51" s="10">
        <f t="shared" si="1"/>
        <v>0</v>
      </c>
    </row>
    <row r="52" ht="48" spans="1:7">
      <c r="A52" s="11" t="s">
        <v>145</v>
      </c>
      <c r="B52" s="11" t="s">
        <v>146</v>
      </c>
      <c r="C52" s="12" t="s">
        <v>147</v>
      </c>
      <c r="D52" s="6" t="s">
        <v>148</v>
      </c>
      <c r="E52" s="6">
        <v>2</v>
      </c>
      <c r="F52" s="10"/>
      <c r="G52" s="10">
        <f t="shared" si="1"/>
        <v>0</v>
      </c>
    </row>
    <row r="53" ht="72" spans="1:7">
      <c r="A53" s="11" t="s">
        <v>149</v>
      </c>
      <c r="B53" s="11" t="s">
        <v>150</v>
      </c>
      <c r="C53" s="12" t="s">
        <v>151</v>
      </c>
      <c r="D53" s="6" t="s">
        <v>148</v>
      </c>
      <c r="E53" s="6">
        <v>1</v>
      </c>
      <c r="F53" s="10"/>
      <c r="G53" s="10">
        <f t="shared" si="1"/>
        <v>0</v>
      </c>
    </row>
    <row r="54" ht="48" spans="1:7">
      <c r="A54" s="11" t="s">
        <v>152</v>
      </c>
      <c r="B54" s="11" t="s">
        <v>153</v>
      </c>
      <c r="C54" s="12" t="s">
        <v>154</v>
      </c>
      <c r="D54" s="6" t="s">
        <v>148</v>
      </c>
      <c r="E54" s="6">
        <v>1</v>
      </c>
      <c r="F54" s="10"/>
      <c r="G54" s="10">
        <f t="shared" si="1"/>
        <v>0</v>
      </c>
    </row>
    <row r="55" customHeight="1" spans="1:7">
      <c r="A55" s="11" t="s">
        <v>155</v>
      </c>
      <c r="B55" s="11" t="s">
        <v>156</v>
      </c>
      <c r="C55" s="12" t="s">
        <v>157</v>
      </c>
      <c r="D55" s="6" t="s">
        <v>114</v>
      </c>
      <c r="E55" s="6">
        <v>1</v>
      </c>
      <c r="F55" s="10"/>
      <c r="G55" s="10">
        <f t="shared" si="1"/>
        <v>0</v>
      </c>
    </row>
    <row r="56" ht="48" spans="1:7">
      <c r="A56" s="11" t="s">
        <v>158</v>
      </c>
      <c r="B56" s="11" t="s">
        <v>159</v>
      </c>
      <c r="C56" s="12" t="s">
        <v>160</v>
      </c>
      <c r="D56" s="6" t="s">
        <v>114</v>
      </c>
      <c r="E56" s="6">
        <v>6</v>
      </c>
      <c r="F56" s="10"/>
      <c r="G56" s="10">
        <f t="shared" si="1"/>
        <v>0</v>
      </c>
    </row>
    <row r="57" ht="36" spans="1:7">
      <c r="A57" s="11" t="s">
        <v>161</v>
      </c>
      <c r="B57" s="11" t="s">
        <v>162</v>
      </c>
      <c r="C57" s="12" t="s">
        <v>163</v>
      </c>
      <c r="D57" s="6" t="s">
        <v>114</v>
      </c>
      <c r="E57" s="6">
        <v>2</v>
      </c>
      <c r="F57" s="10"/>
      <c r="G57" s="10">
        <f t="shared" si="1"/>
        <v>0</v>
      </c>
    </row>
    <row r="58" ht="48" spans="1:7">
      <c r="A58" s="11" t="s">
        <v>164</v>
      </c>
      <c r="B58" s="11" t="s">
        <v>165</v>
      </c>
      <c r="C58" s="12" t="s">
        <v>166</v>
      </c>
      <c r="D58" s="6" t="s">
        <v>114</v>
      </c>
      <c r="E58" s="6">
        <v>3</v>
      </c>
      <c r="F58" s="10"/>
      <c r="G58" s="10">
        <f t="shared" si="1"/>
        <v>0</v>
      </c>
    </row>
    <row r="59" customHeight="1" spans="1:7">
      <c r="A59" s="11" t="s">
        <v>167</v>
      </c>
      <c r="B59" s="11" t="s">
        <v>168</v>
      </c>
      <c r="C59" s="12" t="s">
        <v>169</v>
      </c>
      <c r="D59" s="6" t="s">
        <v>114</v>
      </c>
      <c r="E59" s="6">
        <v>10</v>
      </c>
      <c r="F59" s="10"/>
      <c r="G59" s="10">
        <f t="shared" si="1"/>
        <v>0</v>
      </c>
    </row>
    <row r="60" ht="48" spans="1:7">
      <c r="A60" s="11" t="s">
        <v>170</v>
      </c>
      <c r="B60" s="11" t="s">
        <v>171</v>
      </c>
      <c r="C60" s="12" t="s">
        <v>172</v>
      </c>
      <c r="D60" s="6" t="s">
        <v>114</v>
      </c>
      <c r="E60" s="6">
        <v>2</v>
      </c>
      <c r="F60" s="10"/>
      <c r="G60" s="10">
        <f t="shared" si="1"/>
        <v>0</v>
      </c>
    </row>
    <row r="61" customHeight="1" spans="1:7">
      <c r="A61" s="11" t="s">
        <v>173</v>
      </c>
      <c r="B61" s="11" t="s">
        <v>174</v>
      </c>
      <c r="C61" s="12" t="s">
        <v>175</v>
      </c>
      <c r="D61" s="6" t="s">
        <v>114</v>
      </c>
      <c r="E61" s="6">
        <v>3</v>
      </c>
      <c r="F61" s="10"/>
      <c r="G61" s="10">
        <f t="shared" si="1"/>
        <v>0</v>
      </c>
    </row>
    <row r="62" customHeight="1" spans="1:7">
      <c r="A62" s="11" t="s">
        <v>176</v>
      </c>
      <c r="B62" s="11" t="s">
        <v>177</v>
      </c>
      <c r="C62" s="14" t="s">
        <v>178</v>
      </c>
      <c r="D62" s="6" t="s">
        <v>179</v>
      </c>
      <c r="E62" s="6">
        <v>5</v>
      </c>
      <c r="F62" s="10"/>
      <c r="G62" s="10">
        <f t="shared" si="1"/>
        <v>0</v>
      </c>
    </row>
    <row r="63" customHeight="1" spans="1:7">
      <c r="A63" s="11" t="s">
        <v>180</v>
      </c>
      <c r="B63" s="11" t="s">
        <v>181</v>
      </c>
      <c r="C63" s="12" t="s">
        <v>182</v>
      </c>
      <c r="D63" s="6" t="s">
        <v>114</v>
      </c>
      <c r="E63" s="6">
        <v>3</v>
      </c>
      <c r="F63" s="10"/>
      <c r="G63" s="10">
        <f t="shared" si="1"/>
        <v>0</v>
      </c>
    </row>
    <row r="64" customHeight="1" spans="1:7">
      <c r="A64" s="11" t="s">
        <v>183</v>
      </c>
      <c r="B64" s="11" t="s">
        <v>184</v>
      </c>
      <c r="C64" s="14" t="s">
        <v>185</v>
      </c>
      <c r="D64" s="6" t="s">
        <v>186</v>
      </c>
      <c r="E64" s="6">
        <v>10</v>
      </c>
      <c r="F64" s="10"/>
      <c r="G64" s="10">
        <f t="shared" si="1"/>
        <v>0</v>
      </c>
    </row>
    <row r="65" customHeight="1" spans="1:7">
      <c r="A65" s="11" t="s">
        <v>187</v>
      </c>
      <c r="B65" s="11" t="s">
        <v>188</v>
      </c>
      <c r="C65" s="14" t="s">
        <v>189</v>
      </c>
      <c r="D65" s="6" t="s">
        <v>114</v>
      </c>
      <c r="E65" s="6">
        <v>10</v>
      </c>
      <c r="F65" s="10"/>
      <c r="G65" s="10">
        <f t="shared" si="1"/>
        <v>0</v>
      </c>
    </row>
    <row r="66" customHeight="1" spans="1:7">
      <c r="A66" s="11" t="s">
        <v>190</v>
      </c>
      <c r="B66" s="11" t="s">
        <v>191</v>
      </c>
      <c r="C66" s="14" t="s">
        <v>185</v>
      </c>
      <c r="D66" s="6" t="s">
        <v>114</v>
      </c>
      <c r="E66" s="6">
        <v>10</v>
      </c>
      <c r="F66" s="10"/>
      <c r="G66" s="10">
        <f t="shared" si="1"/>
        <v>0</v>
      </c>
    </row>
    <row r="67" customHeight="1" spans="1:7">
      <c r="A67" s="11" t="s">
        <v>192</v>
      </c>
      <c r="B67" s="11" t="s">
        <v>193</v>
      </c>
      <c r="C67" s="12" t="s">
        <v>194</v>
      </c>
      <c r="D67" s="6" t="s">
        <v>195</v>
      </c>
      <c r="E67" s="6">
        <v>5</v>
      </c>
      <c r="F67" s="10"/>
      <c r="G67" s="10">
        <f t="shared" si="1"/>
        <v>0</v>
      </c>
    </row>
    <row r="68" ht="48" spans="1:7">
      <c r="A68" s="11" t="s">
        <v>196</v>
      </c>
      <c r="B68" s="11" t="s">
        <v>197</v>
      </c>
      <c r="C68" s="12" t="s">
        <v>198</v>
      </c>
      <c r="D68" s="6" t="s">
        <v>114</v>
      </c>
      <c r="E68" s="6">
        <v>1</v>
      </c>
      <c r="F68" s="10"/>
      <c r="G68" s="10">
        <f t="shared" ref="G68:G99" si="2">E68*F68</f>
        <v>0</v>
      </c>
    </row>
    <row r="69" ht="48" spans="1:7">
      <c r="A69" s="11" t="s">
        <v>199</v>
      </c>
      <c r="B69" s="11" t="s">
        <v>200</v>
      </c>
      <c r="C69" s="12" t="s">
        <v>201</v>
      </c>
      <c r="D69" s="6" t="s">
        <v>114</v>
      </c>
      <c r="E69" s="6">
        <v>3</v>
      </c>
      <c r="F69" s="10"/>
      <c r="G69" s="10">
        <f t="shared" si="2"/>
        <v>0</v>
      </c>
    </row>
    <row r="70" ht="36" spans="1:7">
      <c r="A70" s="11" t="s">
        <v>202</v>
      </c>
      <c r="B70" s="11" t="s">
        <v>203</v>
      </c>
      <c r="C70" s="12" t="s">
        <v>204</v>
      </c>
      <c r="D70" s="6" t="s">
        <v>114</v>
      </c>
      <c r="E70" s="6">
        <v>2</v>
      </c>
      <c r="F70" s="10"/>
      <c r="G70" s="10">
        <f t="shared" si="2"/>
        <v>0</v>
      </c>
    </row>
    <row r="71" customHeight="1" spans="1:7">
      <c r="A71" s="11" t="s">
        <v>205</v>
      </c>
      <c r="B71" s="11" t="s">
        <v>206</v>
      </c>
      <c r="C71" s="14" t="s">
        <v>207</v>
      </c>
      <c r="D71" s="6" t="s">
        <v>114</v>
      </c>
      <c r="E71" s="6">
        <v>3</v>
      </c>
      <c r="F71" s="10"/>
      <c r="G71" s="10">
        <f t="shared" si="2"/>
        <v>0</v>
      </c>
    </row>
    <row r="72" customHeight="1" spans="1:7">
      <c r="A72" s="11" t="s">
        <v>208</v>
      </c>
      <c r="B72" s="11" t="s">
        <v>209</v>
      </c>
      <c r="C72" s="12" t="s">
        <v>210</v>
      </c>
      <c r="D72" s="6" t="s">
        <v>114</v>
      </c>
      <c r="E72" s="6">
        <v>2</v>
      </c>
      <c r="F72" s="10"/>
      <c r="G72" s="10">
        <f t="shared" si="2"/>
        <v>0</v>
      </c>
    </row>
    <row r="73" customHeight="1" spans="1:7">
      <c r="A73" s="11" t="s">
        <v>211</v>
      </c>
      <c r="B73" s="11" t="s">
        <v>212</v>
      </c>
      <c r="C73" s="12" t="s">
        <v>213</v>
      </c>
      <c r="D73" s="6" t="s">
        <v>114</v>
      </c>
      <c r="E73" s="6">
        <v>1</v>
      </c>
      <c r="F73" s="10"/>
      <c r="G73" s="10">
        <f t="shared" si="2"/>
        <v>0</v>
      </c>
    </row>
    <row r="74" customHeight="1" spans="1:7">
      <c r="A74" s="11" t="s">
        <v>214</v>
      </c>
      <c r="B74" s="11" t="s">
        <v>215</v>
      </c>
      <c r="C74" s="14" t="s">
        <v>216</v>
      </c>
      <c r="D74" s="6" t="s">
        <v>114</v>
      </c>
      <c r="E74" s="6">
        <v>5</v>
      </c>
      <c r="F74" s="10"/>
      <c r="G74" s="10">
        <f t="shared" si="2"/>
        <v>0</v>
      </c>
    </row>
    <row r="75" customHeight="1" spans="1:7">
      <c r="A75" s="11" t="s">
        <v>217</v>
      </c>
      <c r="B75" s="11" t="s">
        <v>218</v>
      </c>
      <c r="C75" s="14" t="s">
        <v>219</v>
      </c>
      <c r="D75" s="6" t="s">
        <v>186</v>
      </c>
      <c r="E75" s="6">
        <v>10</v>
      </c>
      <c r="F75" s="10"/>
      <c r="G75" s="10">
        <f t="shared" si="2"/>
        <v>0</v>
      </c>
    </row>
    <row r="76" customHeight="1" spans="1:7">
      <c r="A76" s="11" t="s">
        <v>220</v>
      </c>
      <c r="B76" s="11" t="s">
        <v>221</v>
      </c>
      <c r="C76" s="14" t="s">
        <v>222</v>
      </c>
      <c r="D76" s="6" t="s">
        <v>223</v>
      </c>
      <c r="E76" s="6">
        <v>2</v>
      </c>
      <c r="F76" s="10"/>
      <c r="G76" s="10">
        <f t="shared" si="2"/>
        <v>0</v>
      </c>
    </row>
    <row r="77" customHeight="1" spans="1:7">
      <c r="A77" s="11" t="s">
        <v>224</v>
      </c>
      <c r="B77" s="11" t="s">
        <v>225</v>
      </c>
      <c r="C77" s="12" t="s">
        <v>226</v>
      </c>
      <c r="D77" s="6" t="s">
        <v>114</v>
      </c>
      <c r="E77" s="6">
        <v>2</v>
      </c>
      <c r="F77" s="10"/>
      <c r="G77" s="10">
        <f t="shared" si="2"/>
        <v>0</v>
      </c>
    </row>
    <row r="78" customHeight="1" spans="1:7">
      <c r="A78" s="11" t="s">
        <v>227</v>
      </c>
      <c r="B78" s="11" t="s">
        <v>225</v>
      </c>
      <c r="C78" s="12" t="s">
        <v>228</v>
      </c>
      <c r="D78" s="6" t="s">
        <v>114</v>
      </c>
      <c r="E78" s="6">
        <v>1</v>
      </c>
      <c r="F78" s="10"/>
      <c r="G78" s="10">
        <f t="shared" si="2"/>
        <v>0</v>
      </c>
    </row>
    <row r="79" customHeight="1" spans="1:7">
      <c r="A79" s="11" t="s">
        <v>229</v>
      </c>
      <c r="B79" s="11" t="s">
        <v>230</v>
      </c>
      <c r="C79" s="12" t="s">
        <v>231</v>
      </c>
      <c r="D79" s="6" t="s">
        <v>114</v>
      </c>
      <c r="E79" s="6">
        <v>1</v>
      </c>
      <c r="F79" s="10"/>
      <c r="G79" s="10">
        <f t="shared" si="2"/>
        <v>0</v>
      </c>
    </row>
    <row r="80" customHeight="1" spans="1:7">
      <c r="A80" s="11" t="s">
        <v>232</v>
      </c>
      <c r="B80" s="11" t="s">
        <v>230</v>
      </c>
      <c r="C80" s="12" t="s">
        <v>233</v>
      </c>
      <c r="D80" s="6" t="s">
        <v>114</v>
      </c>
      <c r="E80" s="6">
        <v>1</v>
      </c>
      <c r="F80" s="10"/>
      <c r="G80" s="10">
        <f t="shared" si="2"/>
        <v>0</v>
      </c>
    </row>
    <row r="81" customHeight="1" spans="1:7">
      <c r="A81" s="15" t="s">
        <v>234</v>
      </c>
      <c r="B81" s="15" t="s">
        <v>235</v>
      </c>
      <c r="C81" s="12" t="s">
        <v>236</v>
      </c>
      <c r="D81" s="6" t="s">
        <v>114</v>
      </c>
      <c r="E81" s="6">
        <v>2</v>
      </c>
      <c r="F81" s="10"/>
      <c r="G81" s="10">
        <f t="shared" si="2"/>
        <v>0</v>
      </c>
    </row>
    <row r="82" customHeight="1" spans="1:7">
      <c r="A82" s="15" t="s">
        <v>237</v>
      </c>
      <c r="B82" s="15" t="s">
        <v>235</v>
      </c>
      <c r="C82" s="12" t="s">
        <v>238</v>
      </c>
      <c r="D82" s="6" t="s">
        <v>114</v>
      </c>
      <c r="E82" s="6">
        <v>2</v>
      </c>
      <c r="F82" s="10"/>
      <c r="G82" s="10">
        <f t="shared" si="2"/>
        <v>0</v>
      </c>
    </row>
    <row r="83" customHeight="1" spans="1:7">
      <c r="A83" s="15" t="s">
        <v>239</v>
      </c>
      <c r="B83" s="15" t="s">
        <v>240</v>
      </c>
      <c r="C83" s="12" t="s">
        <v>241</v>
      </c>
      <c r="D83" s="6" t="s">
        <v>114</v>
      </c>
      <c r="E83" s="6">
        <v>2</v>
      </c>
      <c r="F83" s="10"/>
      <c r="G83" s="10">
        <f t="shared" si="2"/>
        <v>0</v>
      </c>
    </row>
    <row r="84" customHeight="1" spans="1:7">
      <c r="A84" s="15" t="s">
        <v>242</v>
      </c>
      <c r="B84" s="15" t="s">
        <v>243</v>
      </c>
      <c r="C84" s="12" t="s">
        <v>244</v>
      </c>
      <c r="D84" s="6" t="s">
        <v>114</v>
      </c>
      <c r="E84" s="6">
        <v>1</v>
      </c>
      <c r="F84" s="10"/>
      <c r="G84" s="10">
        <f t="shared" si="2"/>
        <v>0</v>
      </c>
    </row>
    <row r="85" customHeight="1" spans="1:7">
      <c r="A85" s="15" t="s">
        <v>245</v>
      </c>
      <c r="B85" s="15" t="s">
        <v>246</v>
      </c>
      <c r="C85" s="12" t="s">
        <v>247</v>
      </c>
      <c r="D85" s="6" t="s">
        <v>114</v>
      </c>
      <c r="E85" s="6">
        <v>2</v>
      </c>
      <c r="F85" s="10"/>
      <c r="G85" s="10">
        <f t="shared" si="2"/>
        <v>0</v>
      </c>
    </row>
    <row r="86" customHeight="1" spans="1:7">
      <c r="A86" s="11" t="s">
        <v>248</v>
      </c>
      <c r="B86" s="11" t="s">
        <v>249</v>
      </c>
      <c r="C86" s="12" t="s">
        <v>250</v>
      </c>
      <c r="D86" s="6" t="s">
        <v>114</v>
      </c>
      <c r="E86" s="6">
        <v>45</v>
      </c>
      <c r="F86" s="10"/>
      <c r="G86" s="10">
        <f t="shared" si="2"/>
        <v>0</v>
      </c>
    </row>
    <row r="87" customHeight="1" spans="1:7">
      <c r="A87" s="11" t="s">
        <v>251</v>
      </c>
      <c r="B87" s="11" t="s">
        <v>252</v>
      </c>
      <c r="C87" s="12" t="s">
        <v>253</v>
      </c>
      <c r="D87" s="6" t="s">
        <v>114</v>
      </c>
      <c r="E87" s="6">
        <v>45</v>
      </c>
      <c r="F87" s="10"/>
      <c r="G87" s="10">
        <f t="shared" si="2"/>
        <v>0</v>
      </c>
    </row>
    <row r="88" customHeight="1" spans="1:7">
      <c r="A88" s="11" t="s">
        <v>254</v>
      </c>
      <c r="B88" s="11" t="s">
        <v>255</v>
      </c>
      <c r="C88" s="12" t="s">
        <v>256</v>
      </c>
      <c r="D88" s="6" t="s">
        <v>114</v>
      </c>
      <c r="E88" s="6">
        <v>45</v>
      </c>
      <c r="F88" s="10"/>
      <c r="G88" s="10">
        <f t="shared" si="2"/>
        <v>0</v>
      </c>
    </row>
    <row r="89" customHeight="1" spans="1:7">
      <c r="A89" s="11" t="s">
        <v>257</v>
      </c>
      <c r="B89" s="11" t="s">
        <v>258</v>
      </c>
      <c r="C89" s="14" t="s">
        <v>259</v>
      </c>
      <c r="D89" s="13" t="s">
        <v>120</v>
      </c>
      <c r="E89" s="6">
        <v>5</v>
      </c>
      <c r="F89" s="10"/>
      <c r="G89" s="10">
        <f t="shared" si="2"/>
        <v>0</v>
      </c>
    </row>
    <row r="90" customHeight="1" spans="1:7">
      <c r="A90" s="11" t="s">
        <v>260</v>
      </c>
      <c r="B90" s="11" t="s">
        <v>261</v>
      </c>
      <c r="C90" s="12" t="s">
        <v>262</v>
      </c>
      <c r="D90" s="6" t="s">
        <v>114</v>
      </c>
      <c r="E90" s="6">
        <v>2</v>
      </c>
      <c r="F90" s="10"/>
      <c r="G90" s="10">
        <f t="shared" si="2"/>
        <v>0</v>
      </c>
    </row>
    <row r="91" customHeight="1" spans="1:7">
      <c r="A91" s="11" t="s">
        <v>263</v>
      </c>
      <c r="B91" s="11" t="s">
        <v>264</v>
      </c>
      <c r="C91" s="12" t="s">
        <v>265</v>
      </c>
      <c r="D91" s="6" t="s">
        <v>114</v>
      </c>
      <c r="E91" s="6">
        <v>3</v>
      </c>
      <c r="F91" s="10"/>
      <c r="G91" s="10">
        <f t="shared" si="2"/>
        <v>0</v>
      </c>
    </row>
    <row r="92" ht="48" spans="1:7">
      <c r="A92" s="11" t="s">
        <v>266</v>
      </c>
      <c r="B92" s="11" t="s">
        <v>267</v>
      </c>
      <c r="C92" s="12" t="s">
        <v>268</v>
      </c>
      <c r="D92" s="6" t="s">
        <v>269</v>
      </c>
      <c r="E92" s="6">
        <v>5</v>
      </c>
      <c r="F92" s="10"/>
      <c r="G92" s="10">
        <f t="shared" si="2"/>
        <v>0</v>
      </c>
    </row>
    <row r="93" customHeight="1" spans="1:7">
      <c r="A93" s="11" t="s">
        <v>270</v>
      </c>
      <c r="B93" s="11" t="s">
        <v>271</v>
      </c>
      <c r="C93" s="14" t="s">
        <v>272</v>
      </c>
      <c r="D93" s="6" t="s">
        <v>127</v>
      </c>
      <c r="E93" s="6">
        <v>5</v>
      </c>
      <c r="F93" s="10"/>
      <c r="G93" s="10">
        <f t="shared" si="2"/>
        <v>0</v>
      </c>
    </row>
    <row r="94" customHeight="1" spans="1:7">
      <c r="A94" s="11" t="s">
        <v>273</v>
      </c>
      <c r="B94" s="11" t="s">
        <v>274</v>
      </c>
      <c r="C94" s="14" t="s">
        <v>275</v>
      </c>
      <c r="D94" s="6" t="s">
        <v>114</v>
      </c>
      <c r="E94" s="6">
        <v>10</v>
      </c>
      <c r="F94" s="10"/>
      <c r="G94" s="10">
        <f t="shared" si="2"/>
        <v>0</v>
      </c>
    </row>
    <row r="95" ht="48" spans="1:7">
      <c r="A95" s="11" t="s">
        <v>276</v>
      </c>
      <c r="B95" s="11" t="s">
        <v>277</v>
      </c>
      <c r="C95" s="12" t="s">
        <v>278</v>
      </c>
      <c r="D95" s="6" t="s">
        <v>114</v>
      </c>
      <c r="E95" s="6">
        <v>6</v>
      </c>
      <c r="F95" s="10"/>
      <c r="G95" s="10">
        <f t="shared" si="2"/>
        <v>0</v>
      </c>
    </row>
    <row r="96" customHeight="1" spans="1:7">
      <c r="A96" s="11" t="s">
        <v>279</v>
      </c>
      <c r="B96" s="11" t="s">
        <v>280</v>
      </c>
      <c r="C96" s="14" t="s">
        <v>281</v>
      </c>
      <c r="D96" s="6" t="s">
        <v>114</v>
      </c>
      <c r="E96" s="6">
        <v>1</v>
      </c>
      <c r="F96" s="10"/>
      <c r="G96" s="10">
        <f t="shared" si="2"/>
        <v>0</v>
      </c>
    </row>
    <row r="97" ht="60" spans="1:7">
      <c r="A97" s="11" t="s">
        <v>282</v>
      </c>
      <c r="B97" s="11" t="s">
        <v>283</v>
      </c>
      <c r="C97" s="12" t="s">
        <v>284</v>
      </c>
      <c r="D97" s="6" t="s">
        <v>114</v>
      </c>
      <c r="E97" s="6">
        <v>1</v>
      </c>
      <c r="F97" s="10"/>
      <c r="G97" s="10">
        <f t="shared" si="2"/>
        <v>0</v>
      </c>
    </row>
    <row r="98" customHeight="1" spans="1:7">
      <c r="A98" s="11" t="s">
        <v>285</v>
      </c>
      <c r="B98" s="11" t="s">
        <v>286</v>
      </c>
      <c r="C98" s="12" t="s">
        <v>287</v>
      </c>
      <c r="D98" s="6" t="s">
        <v>114</v>
      </c>
      <c r="E98" s="6">
        <v>1</v>
      </c>
      <c r="F98" s="10"/>
      <c r="G98" s="10">
        <f t="shared" si="2"/>
        <v>0</v>
      </c>
    </row>
    <row r="99" customHeight="1" spans="1:7">
      <c r="A99" s="11" t="s">
        <v>288</v>
      </c>
      <c r="B99" s="11" t="s">
        <v>289</v>
      </c>
      <c r="C99" s="12" t="s">
        <v>290</v>
      </c>
      <c r="D99" s="6" t="s">
        <v>114</v>
      </c>
      <c r="E99" s="6">
        <v>1</v>
      </c>
      <c r="F99" s="10"/>
      <c r="G99" s="10">
        <f t="shared" si="2"/>
        <v>0</v>
      </c>
    </row>
    <row r="100" customHeight="1" spans="1:7">
      <c r="A100" s="11" t="s">
        <v>291</v>
      </c>
      <c r="B100" s="11" t="s">
        <v>289</v>
      </c>
      <c r="C100" s="12" t="s">
        <v>292</v>
      </c>
      <c r="D100" s="6" t="s">
        <v>114</v>
      </c>
      <c r="E100" s="6">
        <v>1</v>
      </c>
      <c r="F100" s="10"/>
      <c r="G100" s="10">
        <f t="shared" ref="G100:G120" si="3">E100*F100</f>
        <v>0</v>
      </c>
    </row>
    <row r="101" customHeight="1" spans="1:7">
      <c r="A101" s="11" t="s">
        <v>293</v>
      </c>
      <c r="B101" s="11" t="s">
        <v>294</v>
      </c>
      <c r="C101" s="12" t="s">
        <v>295</v>
      </c>
      <c r="D101" s="6" t="s">
        <v>114</v>
      </c>
      <c r="E101" s="6">
        <v>2</v>
      </c>
      <c r="F101" s="10"/>
      <c r="G101" s="10">
        <f t="shared" si="3"/>
        <v>0</v>
      </c>
    </row>
    <row r="102" customHeight="1" spans="1:7">
      <c r="A102" s="11" t="s">
        <v>296</v>
      </c>
      <c r="B102" s="11" t="s">
        <v>297</v>
      </c>
      <c r="C102" s="12" t="s">
        <v>298</v>
      </c>
      <c r="D102" s="6" t="s">
        <v>58</v>
      </c>
      <c r="E102" s="6">
        <v>10</v>
      </c>
      <c r="F102" s="10"/>
      <c r="G102" s="10">
        <f t="shared" si="3"/>
        <v>0</v>
      </c>
    </row>
    <row r="103" customHeight="1" spans="1:7">
      <c r="A103" s="11" t="s">
        <v>299</v>
      </c>
      <c r="B103" s="11" t="s">
        <v>300</v>
      </c>
      <c r="C103" s="12" t="s">
        <v>301</v>
      </c>
      <c r="D103" s="6" t="s">
        <v>114</v>
      </c>
      <c r="E103" s="6">
        <v>20</v>
      </c>
      <c r="F103" s="10"/>
      <c r="G103" s="10">
        <f t="shared" si="3"/>
        <v>0</v>
      </c>
    </row>
    <row r="104" customHeight="1" spans="1:7">
      <c r="A104" s="11" t="s">
        <v>302</v>
      </c>
      <c r="B104" s="11" t="s">
        <v>303</v>
      </c>
      <c r="C104" s="14" t="s">
        <v>304</v>
      </c>
      <c r="D104" s="6" t="s">
        <v>114</v>
      </c>
      <c r="E104" s="6">
        <v>3</v>
      </c>
      <c r="F104" s="10"/>
      <c r="G104" s="10">
        <f t="shared" si="3"/>
        <v>0</v>
      </c>
    </row>
    <row r="105" customHeight="1" spans="1:7">
      <c r="A105" s="11" t="s">
        <v>305</v>
      </c>
      <c r="B105" s="11" t="s">
        <v>306</v>
      </c>
      <c r="C105" s="14" t="s">
        <v>307</v>
      </c>
      <c r="D105" s="6" t="s">
        <v>114</v>
      </c>
      <c r="E105" s="6">
        <v>10</v>
      </c>
      <c r="F105" s="10"/>
      <c r="G105" s="10">
        <f t="shared" si="3"/>
        <v>0</v>
      </c>
    </row>
    <row r="106" customHeight="1" spans="1:7">
      <c r="A106" s="11" t="s">
        <v>308</v>
      </c>
      <c r="B106" s="11" t="s">
        <v>309</v>
      </c>
      <c r="C106" s="12" t="s">
        <v>310</v>
      </c>
      <c r="D106" s="6" t="s">
        <v>114</v>
      </c>
      <c r="E106" s="6">
        <v>5</v>
      </c>
      <c r="F106" s="10"/>
      <c r="G106" s="10">
        <f t="shared" si="3"/>
        <v>0</v>
      </c>
    </row>
    <row r="107" customHeight="1" spans="1:7">
      <c r="A107" s="11" t="s">
        <v>311</v>
      </c>
      <c r="B107" s="11" t="s">
        <v>309</v>
      </c>
      <c r="C107" s="12" t="s">
        <v>312</v>
      </c>
      <c r="D107" s="6" t="s">
        <v>114</v>
      </c>
      <c r="E107" s="6">
        <v>5</v>
      </c>
      <c r="F107" s="10"/>
      <c r="G107" s="10">
        <f t="shared" si="3"/>
        <v>0</v>
      </c>
    </row>
    <row r="108" customHeight="1" spans="1:7">
      <c r="A108" s="11" t="s">
        <v>313</v>
      </c>
      <c r="B108" s="11" t="s">
        <v>314</v>
      </c>
      <c r="C108" s="14" t="s">
        <v>315</v>
      </c>
      <c r="D108" s="6" t="s">
        <v>114</v>
      </c>
      <c r="E108" s="6">
        <v>2</v>
      </c>
      <c r="F108" s="10"/>
      <c r="G108" s="10">
        <f t="shared" si="3"/>
        <v>0</v>
      </c>
    </row>
    <row r="109" customHeight="1" spans="1:7">
      <c r="A109" s="11" t="s">
        <v>316</v>
      </c>
      <c r="B109" s="11" t="s">
        <v>317</v>
      </c>
      <c r="C109" s="12" t="s">
        <v>318</v>
      </c>
      <c r="D109" s="6" t="s">
        <v>114</v>
      </c>
      <c r="E109" s="6">
        <v>12</v>
      </c>
      <c r="F109" s="10"/>
      <c r="G109" s="10">
        <f t="shared" si="3"/>
        <v>0</v>
      </c>
    </row>
    <row r="110" customHeight="1" spans="1:7">
      <c r="A110" s="11" t="s">
        <v>319</v>
      </c>
      <c r="B110" s="11" t="s">
        <v>320</v>
      </c>
      <c r="C110" s="14" t="s">
        <v>321</v>
      </c>
      <c r="D110" s="6" t="s">
        <v>114</v>
      </c>
      <c r="E110" s="6">
        <v>5</v>
      </c>
      <c r="F110" s="10"/>
      <c r="G110" s="10">
        <f t="shared" si="3"/>
        <v>0</v>
      </c>
    </row>
    <row r="111" ht="48" spans="1:7">
      <c r="A111" s="11" t="s">
        <v>322</v>
      </c>
      <c r="B111" s="11" t="s">
        <v>323</v>
      </c>
      <c r="C111" s="12" t="s">
        <v>324</v>
      </c>
      <c r="D111" s="6" t="s">
        <v>11</v>
      </c>
      <c r="E111" s="6">
        <v>1</v>
      </c>
      <c r="F111" s="10"/>
      <c r="G111" s="10">
        <f t="shared" si="3"/>
        <v>0</v>
      </c>
    </row>
    <row r="112" customHeight="1" spans="1:7">
      <c r="A112" s="11" t="s">
        <v>325</v>
      </c>
      <c r="B112" s="11" t="s">
        <v>326</v>
      </c>
      <c r="C112" s="12" t="s">
        <v>327</v>
      </c>
      <c r="D112" s="11" t="s">
        <v>328</v>
      </c>
      <c r="E112" s="6">
        <v>1</v>
      </c>
      <c r="F112" s="10"/>
      <c r="G112" s="10">
        <f t="shared" si="3"/>
        <v>0</v>
      </c>
    </row>
    <row r="113" ht="84" spans="1:7">
      <c r="A113" s="11" t="s">
        <v>329</v>
      </c>
      <c r="B113" s="11" t="s">
        <v>330</v>
      </c>
      <c r="C113" s="12" t="s">
        <v>331</v>
      </c>
      <c r="D113" s="6" t="s">
        <v>11</v>
      </c>
      <c r="E113" s="6">
        <v>1</v>
      </c>
      <c r="F113" s="10"/>
      <c r="G113" s="10">
        <f t="shared" si="3"/>
        <v>0</v>
      </c>
    </row>
    <row r="114" customHeight="1" spans="1:7">
      <c r="A114" s="11" t="s">
        <v>332</v>
      </c>
      <c r="B114" s="11" t="s">
        <v>333</v>
      </c>
      <c r="C114" s="12" t="s">
        <v>334</v>
      </c>
      <c r="D114" s="6" t="s">
        <v>114</v>
      </c>
      <c r="E114" s="6">
        <v>20</v>
      </c>
      <c r="F114" s="10"/>
      <c r="G114" s="10">
        <f t="shared" si="3"/>
        <v>0</v>
      </c>
    </row>
    <row r="115" ht="108" spans="1:7">
      <c r="A115" s="11" t="s">
        <v>335</v>
      </c>
      <c r="B115" s="11" t="s">
        <v>330</v>
      </c>
      <c r="C115" s="12" t="s">
        <v>336</v>
      </c>
      <c r="D115" s="6" t="s">
        <v>11</v>
      </c>
      <c r="E115" s="6">
        <v>4</v>
      </c>
      <c r="F115" s="10"/>
      <c r="G115" s="10">
        <f t="shared" si="3"/>
        <v>0</v>
      </c>
    </row>
    <row r="116" ht="60" spans="1:7">
      <c r="A116" s="11" t="s">
        <v>337</v>
      </c>
      <c r="B116" s="11" t="s">
        <v>338</v>
      </c>
      <c r="C116" s="12" t="s">
        <v>339</v>
      </c>
      <c r="D116" s="6" t="s">
        <v>58</v>
      </c>
      <c r="E116" s="6">
        <v>17</v>
      </c>
      <c r="F116" s="10"/>
      <c r="G116" s="10">
        <f t="shared" si="3"/>
        <v>0</v>
      </c>
    </row>
    <row r="117" customHeight="1" spans="1:7">
      <c r="A117" s="11" t="s">
        <v>340</v>
      </c>
      <c r="B117" s="11" t="s">
        <v>341</v>
      </c>
      <c r="C117" s="14"/>
      <c r="D117" s="6" t="s">
        <v>342</v>
      </c>
      <c r="E117" s="6">
        <v>1</v>
      </c>
      <c r="F117" s="10"/>
      <c r="G117" s="10">
        <f t="shared" si="3"/>
        <v>0</v>
      </c>
    </row>
    <row r="118" customHeight="1" spans="1:7">
      <c r="A118" s="11" t="s">
        <v>343</v>
      </c>
      <c r="B118" s="11" t="s">
        <v>344</v>
      </c>
      <c r="C118" s="14"/>
      <c r="D118" s="6" t="s">
        <v>342</v>
      </c>
      <c r="E118" s="6">
        <v>1</v>
      </c>
      <c r="F118" s="10"/>
      <c r="G118" s="10">
        <f t="shared" si="3"/>
        <v>0</v>
      </c>
    </row>
    <row r="119" customHeight="1" spans="1:7">
      <c r="A119" s="11" t="s">
        <v>345</v>
      </c>
      <c r="B119" s="11" t="s">
        <v>346</v>
      </c>
      <c r="C119" s="14"/>
      <c r="D119" s="6" t="s">
        <v>342</v>
      </c>
      <c r="E119" s="6">
        <v>1</v>
      </c>
      <c r="F119" s="10"/>
      <c r="G119" s="10">
        <f t="shared" si="3"/>
        <v>0</v>
      </c>
    </row>
    <row r="120" customHeight="1" spans="1:7">
      <c r="A120" s="11" t="s">
        <v>347</v>
      </c>
      <c r="B120" s="11" t="s">
        <v>348</v>
      </c>
      <c r="C120" s="14"/>
      <c r="D120" s="6" t="s">
        <v>342</v>
      </c>
      <c r="E120" s="6">
        <v>1</v>
      </c>
      <c r="F120" s="10"/>
      <c r="G120" s="10">
        <f t="shared" si="3"/>
        <v>0</v>
      </c>
    </row>
    <row r="121" customHeight="1" spans="1:7">
      <c r="A121" s="16" t="s">
        <v>349</v>
      </c>
      <c r="B121" s="17"/>
      <c r="C121" s="17"/>
      <c r="D121" s="17"/>
      <c r="E121" s="17"/>
      <c r="F121" s="18"/>
      <c r="G121" s="6">
        <f>SUM(G3:G120)</f>
        <v>0</v>
      </c>
    </row>
    <row r="122" customHeight="1" spans="1:7">
      <c r="A122" s="19" t="s">
        <v>350</v>
      </c>
      <c r="B122" s="20"/>
      <c r="C122" s="20"/>
      <c r="D122" s="20"/>
      <c r="E122" s="20"/>
      <c r="F122" s="20"/>
      <c r="G122" s="21"/>
    </row>
  </sheetData>
  <mergeCells count="3">
    <mergeCell ref="A1:G1"/>
    <mergeCell ref="A121:F121"/>
    <mergeCell ref="A122:G12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牡丹江市东安区绍元厨具商店</dc:creator>
  <cp:lastModifiedBy>艳萍</cp:lastModifiedBy>
  <dcterms:created xsi:type="dcterms:W3CDTF">2020-12-04T01:18:00Z</dcterms:created>
  <dcterms:modified xsi:type="dcterms:W3CDTF">2020-12-04T12:04:37Z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