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北安养护分公司办公用品及日杂用品采购项目" sheetId="1" r:id="rId1"/>
  </sheets>
  <calcPr calcId="144525"/>
</workbook>
</file>

<file path=xl/sharedStrings.xml><?xml version="1.0" encoding="utf-8"?>
<sst xmlns="http://schemas.openxmlformats.org/spreadsheetml/2006/main" count="520" uniqueCount="303">
  <si>
    <t>黑龙江省交投高速公路运营管理有限公司
北安养护分公司办公用品及日杂用品采购项目</t>
  </si>
  <si>
    <t>办公用品</t>
  </si>
  <si>
    <t>序号</t>
  </si>
  <si>
    <t>名称</t>
  </si>
  <si>
    <t>规格</t>
  </si>
  <si>
    <t>单位</t>
  </si>
  <si>
    <t>数量</t>
  </si>
  <si>
    <t>单价（元）</t>
  </si>
  <si>
    <t>总价（元）</t>
  </si>
  <si>
    <t>档案盒</t>
  </si>
  <si>
    <t>5.5cm</t>
  </si>
  <si>
    <t>个</t>
  </si>
  <si>
    <t>3.5cm</t>
  </si>
  <si>
    <t>拉杆夹</t>
  </si>
  <si>
    <t>2GM</t>
  </si>
  <si>
    <t>1.8CM</t>
  </si>
  <si>
    <t>2.5CM</t>
  </si>
  <si>
    <t>竖式文件夹</t>
  </si>
  <si>
    <t>A4/32CM*22CM</t>
  </si>
  <si>
    <t>增值税发票夹</t>
  </si>
  <si>
    <t>26.5CM*15CM带壳</t>
  </si>
  <si>
    <t>板夹</t>
  </si>
  <si>
    <t>A4木制/297MM*210MM</t>
  </si>
  <si>
    <t>A4铝边/297MM*210MM</t>
  </si>
  <si>
    <t>文件夹</t>
  </si>
  <si>
    <t>A4单夹/31.5CM/23.5CM</t>
  </si>
  <si>
    <t>A4双夹/31.5CM/23.5CM</t>
  </si>
  <si>
    <t>资料册</t>
  </si>
  <si>
    <t>A4/40页</t>
  </si>
  <si>
    <t>账本</t>
  </si>
  <si>
    <t>16K/50页</t>
  </si>
  <si>
    <t>本</t>
  </si>
  <si>
    <t>台签</t>
  </si>
  <si>
    <t>105MM*220MM</t>
  </si>
  <si>
    <t>印台</t>
  </si>
  <si>
    <t>11CM*11CM</t>
  </si>
  <si>
    <t>8.5CM*8.5CM</t>
  </si>
  <si>
    <t>印油</t>
  </si>
  <si>
    <t>40ml</t>
  </si>
  <si>
    <t>铁夹子</t>
  </si>
  <si>
    <t>160mm钢夹</t>
  </si>
  <si>
    <t>出库单</t>
  </si>
  <si>
    <t>三联/20份</t>
  </si>
  <si>
    <t>入库单</t>
  </si>
  <si>
    <t>皮面本</t>
  </si>
  <si>
    <t>A5</t>
  </si>
  <si>
    <t>长尾夹</t>
  </si>
  <si>
    <t>小号19MM</t>
  </si>
  <si>
    <t>盒</t>
  </si>
  <si>
    <t>中号25MM</t>
  </si>
  <si>
    <t>大号41MM</t>
  </si>
  <si>
    <t>锥子</t>
  </si>
  <si>
    <t>木制</t>
  </si>
  <si>
    <t>信封</t>
  </si>
  <si>
    <t>12MM*24MM/100个/捆</t>
  </si>
  <si>
    <t>捆</t>
  </si>
  <si>
    <t>档案袋</t>
  </si>
  <si>
    <t>A4/120克</t>
  </si>
  <si>
    <t>卷绳</t>
  </si>
  <si>
    <t>棉线</t>
  </si>
  <si>
    <t>团</t>
  </si>
  <si>
    <t>收据</t>
  </si>
  <si>
    <t>笔记本</t>
  </si>
  <si>
    <t>150型</t>
  </si>
  <si>
    <t>皮面笔记本</t>
  </si>
  <si>
    <t>B5</t>
  </si>
  <si>
    <t>压条</t>
  </si>
  <si>
    <t>5MM</t>
  </si>
  <si>
    <t>根</t>
  </si>
  <si>
    <t>文件包</t>
  </si>
  <si>
    <t>50CM*30CM手提式</t>
  </si>
  <si>
    <t>文件袋</t>
  </si>
  <si>
    <t>A4/35CM*24CM</t>
  </si>
  <si>
    <t>拉边袋</t>
  </si>
  <si>
    <t>330MM*250MM</t>
  </si>
  <si>
    <t>A4彩色复印纸</t>
  </si>
  <si>
    <t>210*297MM/100张/包</t>
  </si>
  <si>
    <t>箱</t>
  </si>
  <si>
    <t>A4复印纸</t>
  </si>
  <si>
    <t>每包500张/每箱8包</t>
  </si>
  <si>
    <t>A3复印纸</t>
  </si>
  <si>
    <t>每包500张/每箱4包</t>
  </si>
  <si>
    <t>A4皮纹纸</t>
  </si>
  <si>
    <t>包</t>
  </si>
  <si>
    <t>A4透片</t>
  </si>
  <si>
    <t>双面胶</t>
  </si>
  <si>
    <t>36mm泡棉</t>
  </si>
  <si>
    <t>卷</t>
  </si>
  <si>
    <t>18mm泡棉</t>
  </si>
  <si>
    <t>剪子</t>
  </si>
  <si>
    <t>180MM</t>
  </si>
  <si>
    <t>把</t>
  </si>
  <si>
    <t>160mm</t>
  </si>
  <si>
    <t>备用夹</t>
  </si>
  <si>
    <t>30枚/盒</t>
  </si>
  <si>
    <t>胶带</t>
  </si>
  <si>
    <t>48MM*40Y</t>
  </si>
  <si>
    <t>48MM*60Y</t>
  </si>
  <si>
    <t>订书机</t>
  </si>
  <si>
    <t>可装订30页</t>
  </si>
  <si>
    <t>书钉</t>
  </si>
  <si>
    <t>12号/1000只/盒</t>
  </si>
  <si>
    <t>起钉器</t>
  </si>
  <si>
    <t>10号/12号书钉专用</t>
  </si>
  <si>
    <t>打孔器</t>
  </si>
  <si>
    <t>打单孔20页</t>
  </si>
  <si>
    <t>打号机</t>
  </si>
  <si>
    <t>钢制6位</t>
  </si>
  <si>
    <t>笔筒</t>
  </si>
  <si>
    <t>铁网</t>
  </si>
  <si>
    <t>计算器</t>
  </si>
  <si>
    <t>12位</t>
  </si>
  <si>
    <t>书架</t>
  </si>
  <si>
    <t>四栏木制</t>
  </si>
  <si>
    <t>优事贴</t>
  </si>
  <si>
    <t>100页/76MM*102MM</t>
  </si>
  <si>
    <t>80页/76MM*76MM</t>
  </si>
  <si>
    <t>200页/76MM*102MM</t>
  </si>
  <si>
    <t>荧光贴</t>
  </si>
  <si>
    <t>48*12MM*（10）</t>
  </si>
  <si>
    <t>记号笔</t>
  </si>
  <si>
    <t>油性速干</t>
  </si>
  <si>
    <t>支</t>
  </si>
  <si>
    <t>笔芯</t>
  </si>
  <si>
    <t>05MM/40支/盒单</t>
  </si>
  <si>
    <t>格尺</t>
  </si>
  <si>
    <t>亚格力30CM</t>
  </si>
  <si>
    <t>钢制30CM</t>
  </si>
  <si>
    <t>中性笔</t>
  </si>
  <si>
    <t>0.7MM/12支/盒</t>
  </si>
  <si>
    <t>直液中性笔</t>
  </si>
  <si>
    <t>0.5MM/12支/盒</t>
  </si>
  <si>
    <t>签字中性笔</t>
  </si>
  <si>
    <t>铅笔</t>
  </si>
  <si>
    <t>12支/盒</t>
  </si>
  <si>
    <t>橡皮</t>
  </si>
  <si>
    <t>5CM*4CM</t>
  </si>
  <si>
    <t>块</t>
  </si>
  <si>
    <t>自动铅</t>
  </si>
  <si>
    <t>0.5MM/0.7MM</t>
  </si>
  <si>
    <t>荧光笔</t>
  </si>
  <si>
    <t>12MM</t>
  </si>
  <si>
    <t>白板笔</t>
  </si>
  <si>
    <t>易擦型</t>
  </si>
  <si>
    <t>卷笔刀</t>
  </si>
  <si>
    <t>单卷刀式</t>
  </si>
  <si>
    <t>削笔器</t>
  </si>
  <si>
    <t>5段可调节式</t>
  </si>
  <si>
    <t>修正带</t>
  </si>
  <si>
    <t>5MM*20mm</t>
  </si>
  <si>
    <t>油笔</t>
  </si>
  <si>
    <t>固体胶</t>
  </si>
  <si>
    <t>36G</t>
  </si>
  <si>
    <t>胶水</t>
  </si>
  <si>
    <t>125ML</t>
  </si>
  <si>
    <t>瓶</t>
  </si>
  <si>
    <t>250ML</t>
  </si>
  <si>
    <t>稿纸</t>
  </si>
  <si>
    <t>A4加厚/50页</t>
  </si>
  <si>
    <t>16K加厚/50页</t>
  </si>
  <si>
    <t>台历架</t>
  </si>
  <si>
    <t>40CM*25CM</t>
  </si>
  <si>
    <t>小计</t>
  </si>
  <si>
    <t>日杂用品</t>
  </si>
  <si>
    <t>养生壶</t>
  </si>
  <si>
    <t>1.8L</t>
  </si>
  <si>
    <t>提纸</t>
  </si>
  <si>
    <t>1800G</t>
  </si>
  <si>
    <t>六连包纸抽</t>
  </si>
  <si>
    <t>130抽*3层/包*6包</t>
  </si>
  <si>
    <t>三连包纸抽</t>
  </si>
  <si>
    <t>210MM*210MM*200抽/包</t>
  </si>
  <si>
    <t>提</t>
  </si>
  <si>
    <t>擦手纸</t>
  </si>
  <si>
    <t>230MM*210MM/包*20包/件</t>
  </si>
  <si>
    <t>件</t>
  </si>
  <si>
    <t>盘纸</t>
  </si>
  <si>
    <t>9CM*60Y/盘*16盘</t>
  </si>
  <si>
    <t>晾衣架</t>
  </si>
  <si>
    <t>高140*宽180</t>
  </si>
  <si>
    <t>洗脸巾</t>
  </si>
  <si>
    <t>200MM*200MM/包/80抽</t>
  </si>
  <si>
    <t>牙膏</t>
  </si>
  <si>
    <t>100G</t>
  </si>
  <si>
    <t>90G</t>
  </si>
  <si>
    <t>棉签</t>
  </si>
  <si>
    <t>200支盒装</t>
  </si>
  <si>
    <t>200支袋装</t>
  </si>
  <si>
    <t>袋</t>
  </si>
  <si>
    <t>牙筒</t>
  </si>
  <si>
    <t>190MM*55MM</t>
  </si>
  <si>
    <t>180MM*45MM</t>
  </si>
  <si>
    <t>牙签</t>
  </si>
  <si>
    <t>盒装1000支</t>
  </si>
  <si>
    <t>袋装500支</t>
  </si>
  <si>
    <t>快壶</t>
  </si>
  <si>
    <t>1.6L</t>
  </si>
  <si>
    <t>裤夹</t>
  </si>
  <si>
    <t>塑料三支/捆</t>
  </si>
  <si>
    <t>木制三支/捆</t>
  </si>
  <si>
    <t>烟缸</t>
  </si>
  <si>
    <t>水晶15CM*15CM</t>
  </si>
  <si>
    <t>12.5CM*12.5CM</t>
  </si>
  <si>
    <t>钢丝球</t>
  </si>
  <si>
    <t>芳香球</t>
  </si>
  <si>
    <t>150G/袋</t>
  </si>
  <si>
    <t>洁厕液</t>
  </si>
  <si>
    <t>威500ML</t>
  </si>
  <si>
    <t>刷子</t>
  </si>
  <si>
    <t>18CM</t>
  </si>
  <si>
    <t>床刷</t>
  </si>
  <si>
    <t>40CM</t>
  </si>
  <si>
    <t>纸抽盒</t>
  </si>
  <si>
    <t>11CM*16CM*9.5CM</t>
  </si>
  <si>
    <t>牙刷</t>
  </si>
  <si>
    <t>拖布</t>
  </si>
  <si>
    <t>蓝把无纺布</t>
  </si>
  <si>
    <t>尘刷</t>
  </si>
  <si>
    <t>胶手套</t>
  </si>
  <si>
    <t>L号耐酸碱</t>
  </si>
  <si>
    <t>副</t>
  </si>
  <si>
    <t>L号绒里</t>
  </si>
  <si>
    <t>纸杯</t>
  </si>
  <si>
    <t>9盎司/50只/袋</t>
  </si>
  <si>
    <t>垃圾袋</t>
  </si>
  <si>
    <t>晨光50*60cm</t>
  </si>
  <si>
    <t>100*80大号</t>
  </si>
  <si>
    <t>80*70中号</t>
  </si>
  <si>
    <t>100*80医用</t>
  </si>
  <si>
    <t>衣挂</t>
  </si>
  <si>
    <t>木制43.5CM</t>
  </si>
  <si>
    <t>铁制41CM三个/捆</t>
  </si>
  <si>
    <t>酒精湿巾</t>
  </si>
  <si>
    <t>17MM*120MM*80片/包</t>
  </si>
  <si>
    <t>浴液</t>
  </si>
  <si>
    <t>200ML</t>
  </si>
  <si>
    <t>洗手液</t>
  </si>
  <si>
    <t>500ML</t>
  </si>
  <si>
    <t>420ML</t>
  </si>
  <si>
    <t>空气清新剂</t>
  </si>
  <si>
    <t>套撮</t>
  </si>
  <si>
    <t>塑料组合</t>
  </si>
  <si>
    <t>套</t>
  </si>
  <si>
    <t>擦玻璃器</t>
  </si>
  <si>
    <t>90CM*120CM</t>
  </si>
  <si>
    <t>扫帚</t>
  </si>
  <si>
    <t>120CM</t>
  </si>
  <si>
    <t>8912/铝把</t>
  </si>
  <si>
    <t>水晶组合</t>
  </si>
  <si>
    <t>尘推</t>
  </si>
  <si>
    <t>80CM</t>
  </si>
  <si>
    <t>盆</t>
  </si>
  <si>
    <t>40*32</t>
  </si>
  <si>
    <t>红桶</t>
  </si>
  <si>
    <t>25CM*34CM</t>
  </si>
  <si>
    <t>23CM*30CM</t>
  </si>
  <si>
    <t>整理箱</t>
  </si>
  <si>
    <t>60CM*43CM</t>
  </si>
  <si>
    <t>贴钩</t>
  </si>
  <si>
    <t>负重1.5KG</t>
  </si>
  <si>
    <t>板</t>
  </si>
  <si>
    <t>铁网纸篓</t>
  </si>
  <si>
    <t>28CM*18CM</t>
  </si>
  <si>
    <t>浴兜</t>
  </si>
  <si>
    <t>14*21*10CM43.5</t>
  </si>
  <si>
    <t>26*20*13CM</t>
  </si>
  <si>
    <t>毛巾</t>
  </si>
  <si>
    <t>35*74CM</t>
  </si>
  <si>
    <t>条</t>
  </si>
  <si>
    <t>洁厕刷套装</t>
  </si>
  <si>
    <t>40CM刷加底座</t>
  </si>
  <si>
    <t>肥皂</t>
  </si>
  <si>
    <t>202G</t>
  </si>
  <si>
    <t>香皂</t>
  </si>
  <si>
    <t>108克</t>
  </si>
  <si>
    <t>100克</t>
  </si>
  <si>
    <t>喷壶</t>
  </si>
  <si>
    <t>0.8L</t>
  </si>
  <si>
    <t>1.5升</t>
  </si>
  <si>
    <t>3升</t>
  </si>
  <si>
    <t>皂盒</t>
  </si>
  <si>
    <t>14*8CM</t>
  </si>
  <si>
    <t>洗洁精</t>
  </si>
  <si>
    <t>1020G</t>
  </si>
  <si>
    <t>洗衣液</t>
  </si>
  <si>
    <t>3.5千克</t>
  </si>
  <si>
    <t>洗衣粉</t>
  </si>
  <si>
    <t>220G</t>
  </si>
  <si>
    <t>刻刀</t>
  </si>
  <si>
    <t>14CM</t>
  </si>
  <si>
    <t>502胶水</t>
  </si>
  <si>
    <t>8g</t>
  </si>
  <si>
    <t>刀片</t>
  </si>
  <si>
    <t>18MM/10片/盒</t>
  </si>
  <si>
    <t>9MM/10片/盒40</t>
  </si>
  <si>
    <t>插排</t>
  </si>
  <si>
    <t>10m/6孔</t>
  </si>
  <si>
    <t>10m/3孔</t>
  </si>
  <si>
    <t>1.8m/8孔</t>
  </si>
  <si>
    <t>3m/4孔</t>
  </si>
  <si>
    <t>5m/6孔</t>
  </si>
  <si>
    <t>钢化加厚36CM*18CM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</si>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</sst>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30"/>
      <color theme="1"/>
      <name val="宋体"/>
      <charset val="134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4"/>
      <color indexed="8"/>
      <name val="宋体"/>
      <charset val="134"/>
    </font>
    <font>
      <sz val="14"/>
      <color theme="1"/>
      <name val="宋体"/>
      <charset val="134"/>
    </font>
    <font>
      <sz val="14"/>
      <color indexed="8"/>
      <name val="宋体"/>
      <charset val="134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</font>
    <font>
      <b/>
      <sz val="15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27" fillId="2" borderId="7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49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5" fillId="0" borderId="4" xfId="49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/>
    </xf>
    <xf numFmtId="0" fontId="5" fillId="0" borderId="3" xfId="49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6"/>
  <sheetViews>
    <sheetView tabSelected="1" zoomScale="85" zoomScaleNormal="85" workbookViewId="0">
      <selection activeCell="K6" sqref="K6"/>
    </sheetView>
  </sheetViews>
  <sheetFormatPr defaultColWidth="20.4416666666667" defaultRowHeight="48" customHeight="1" outlineLevelCol="7"/>
  <cols>
    <col min="1" max="1" width="16.9083333333333" customWidth="1"/>
    <col min="2" max="2" width="20.4416666666667" customWidth="1"/>
    <col min="3" max="3" width="28.25" customWidth="1"/>
    <col min="4" max="4" width="23.0833333333333" customWidth="1"/>
    <col min="5" max="5" width="23.375" customWidth="1"/>
    <col min="6" max="6" width="22.9333333333333" customWidth="1"/>
    <col min="7" max="7" width="21.9083333333333" customWidth="1"/>
    <col min="8" max="16384" width="20.4416666666667" customWidth="1"/>
  </cols>
  <sheetData>
    <row r="1" customFormat="1" customHeight="1" spans="1:8">
      <c r="A1" s="1" t="s">
        <v>0</v>
      </c>
      <c r="B1" s="2"/>
      <c r="C1" s="2"/>
      <c r="D1" s="2"/>
      <c r="E1" s="2"/>
      <c r="F1" s="2"/>
      <c r="G1" s="2"/>
      <c r="H1" s="3"/>
    </row>
    <row r="2" customFormat="1" ht="45" customHeight="1" spans="1:8">
      <c r="A2" s="2"/>
      <c r="B2" s="2"/>
      <c r="C2" s="2"/>
      <c r="D2" s="2"/>
      <c r="E2" s="2"/>
      <c r="F2" s="2"/>
      <c r="G2" s="2"/>
      <c r="H2" s="3"/>
    </row>
    <row r="3" customFormat="1" customHeight="1" spans="1:8">
      <c r="A3" s="4" t="s">
        <v>1</v>
      </c>
      <c r="B3" s="5"/>
      <c r="C3" s="5"/>
      <c r="D3" s="5"/>
      <c r="E3" s="5"/>
      <c r="F3" s="5"/>
      <c r="G3" s="6"/>
      <c r="H3" s="3"/>
    </row>
    <row r="4" customFormat="1" customHeight="1" spans="1:8">
      <c r="A4" s="7" t="s">
        <v>2</v>
      </c>
      <c r="B4" s="7" t="s">
        <v>3</v>
      </c>
      <c r="C4" s="8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3"/>
    </row>
    <row r="5" customFormat="1" customHeight="1" spans="1:7">
      <c r="A5" s="9">
        <v>1</v>
      </c>
      <c r="B5" s="10" t="s">
        <v>9</v>
      </c>
      <c r="C5" s="10" t="s">
        <v>10</v>
      </c>
      <c r="D5" s="10" t="s">
        <v>11</v>
      </c>
      <c r="E5" s="10">
        <v>500</v>
      </c>
      <c r="F5" s="10">
        <v>0</v>
      </c>
      <c r="G5" s="11">
        <f t="shared" ref="G5:G68" si="0">F5*E5</f>
        <v>0</v>
      </c>
    </row>
    <row r="6" customFormat="1" customHeight="1" spans="1:7">
      <c r="A6" s="9">
        <v>2</v>
      </c>
      <c r="B6" s="10" t="s">
        <v>9</v>
      </c>
      <c r="C6" s="10" t="s">
        <v>12</v>
      </c>
      <c r="D6" s="10" t="s">
        <v>11</v>
      </c>
      <c r="E6" s="10">
        <v>500</v>
      </c>
      <c r="F6" s="10">
        <v>0</v>
      </c>
      <c r="G6" s="11">
        <f t="shared" si="0"/>
        <v>0</v>
      </c>
    </row>
    <row r="7" customFormat="1" customHeight="1" spans="1:7">
      <c r="A7" s="9">
        <v>3</v>
      </c>
      <c r="B7" s="10" t="s">
        <v>13</v>
      </c>
      <c r="C7" s="10" t="s">
        <v>14</v>
      </c>
      <c r="D7" s="10" t="s">
        <v>11</v>
      </c>
      <c r="E7" s="10">
        <v>1000</v>
      </c>
      <c r="F7" s="10">
        <v>0</v>
      </c>
      <c r="G7" s="11">
        <f t="shared" si="0"/>
        <v>0</v>
      </c>
    </row>
    <row r="8" customFormat="1" customHeight="1" spans="1:7">
      <c r="A8" s="9">
        <v>4</v>
      </c>
      <c r="B8" s="10" t="s">
        <v>13</v>
      </c>
      <c r="C8" s="10" t="s">
        <v>15</v>
      </c>
      <c r="D8" s="10" t="s">
        <v>11</v>
      </c>
      <c r="E8" s="10">
        <v>1000</v>
      </c>
      <c r="F8" s="10">
        <v>0</v>
      </c>
      <c r="G8" s="11">
        <f t="shared" si="0"/>
        <v>0</v>
      </c>
    </row>
    <row r="9" customFormat="1" customHeight="1" spans="1:7">
      <c r="A9" s="9">
        <v>5</v>
      </c>
      <c r="B9" s="10" t="s">
        <v>13</v>
      </c>
      <c r="C9" s="10" t="s">
        <v>16</v>
      </c>
      <c r="D9" s="10" t="s">
        <v>11</v>
      </c>
      <c r="E9" s="10">
        <v>1000</v>
      </c>
      <c r="F9" s="10">
        <v>0</v>
      </c>
      <c r="G9" s="11">
        <f t="shared" si="0"/>
        <v>0</v>
      </c>
    </row>
    <row r="10" customFormat="1" customHeight="1" spans="1:7">
      <c r="A10" s="9">
        <v>6</v>
      </c>
      <c r="B10" s="10" t="s">
        <v>17</v>
      </c>
      <c r="C10" s="10" t="s">
        <v>18</v>
      </c>
      <c r="D10" s="10" t="s">
        <v>11</v>
      </c>
      <c r="E10" s="10">
        <v>1000</v>
      </c>
      <c r="F10" s="10">
        <v>0</v>
      </c>
      <c r="G10" s="11">
        <f t="shared" si="0"/>
        <v>0</v>
      </c>
    </row>
    <row r="11" customFormat="1" customHeight="1" spans="1:7">
      <c r="A11" s="9">
        <v>7</v>
      </c>
      <c r="B11" s="10" t="s">
        <v>19</v>
      </c>
      <c r="C11" s="10" t="s">
        <v>20</v>
      </c>
      <c r="D11" s="10" t="s">
        <v>11</v>
      </c>
      <c r="E11" s="10">
        <v>30</v>
      </c>
      <c r="F11" s="10">
        <v>0</v>
      </c>
      <c r="G11" s="11">
        <f t="shared" si="0"/>
        <v>0</v>
      </c>
    </row>
    <row r="12" customFormat="1" customHeight="1" spans="1:7">
      <c r="A12" s="9">
        <v>8</v>
      </c>
      <c r="B12" s="10" t="s">
        <v>21</v>
      </c>
      <c r="C12" s="10" t="s">
        <v>22</v>
      </c>
      <c r="D12" s="10" t="s">
        <v>11</v>
      </c>
      <c r="E12" s="10">
        <v>30</v>
      </c>
      <c r="F12" s="10">
        <v>0</v>
      </c>
      <c r="G12" s="11">
        <f t="shared" si="0"/>
        <v>0</v>
      </c>
    </row>
    <row r="13" customFormat="1" customHeight="1" spans="1:7">
      <c r="A13" s="9">
        <v>9</v>
      </c>
      <c r="B13" s="10" t="s">
        <v>21</v>
      </c>
      <c r="C13" s="10" t="s">
        <v>23</v>
      </c>
      <c r="D13" s="10" t="s">
        <v>11</v>
      </c>
      <c r="E13" s="10">
        <v>100</v>
      </c>
      <c r="F13" s="10">
        <v>0</v>
      </c>
      <c r="G13" s="11">
        <f t="shared" si="0"/>
        <v>0</v>
      </c>
    </row>
    <row r="14" customFormat="1" customHeight="1" spans="1:7">
      <c r="A14" s="9">
        <v>10</v>
      </c>
      <c r="B14" s="10" t="s">
        <v>24</v>
      </c>
      <c r="C14" s="10" t="s">
        <v>25</v>
      </c>
      <c r="D14" s="10" t="s">
        <v>11</v>
      </c>
      <c r="E14" s="10">
        <v>100</v>
      </c>
      <c r="F14" s="10">
        <v>0</v>
      </c>
      <c r="G14" s="11">
        <f t="shared" si="0"/>
        <v>0</v>
      </c>
    </row>
    <row r="15" customFormat="1" customHeight="1" spans="1:7">
      <c r="A15" s="9">
        <v>11</v>
      </c>
      <c r="B15" s="12" t="s">
        <v>24</v>
      </c>
      <c r="C15" s="12" t="s">
        <v>26</v>
      </c>
      <c r="D15" s="12" t="s">
        <v>11</v>
      </c>
      <c r="E15" s="12">
        <v>100</v>
      </c>
      <c r="F15" s="10">
        <v>0</v>
      </c>
      <c r="G15" s="11">
        <f t="shared" si="0"/>
        <v>0</v>
      </c>
    </row>
    <row r="16" customFormat="1" customHeight="1" spans="1:7">
      <c r="A16" s="9">
        <v>12</v>
      </c>
      <c r="B16" s="10" t="s">
        <v>27</v>
      </c>
      <c r="C16" s="10" t="s">
        <v>28</v>
      </c>
      <c r="D16" s="10" t="s">
        <v>11</v>
      </c>
      <c r="E16" s="10">
        <v>50</v>
      </c>
      <c r="F16" s="10">
        <v>0</v>
      </c>
      <c r="G16" s="11">
        <f t="shared" si="0"/>
        <v>0</v>
      </c>
    </row>
    <row r="17" customFormat="1" customHeight="1" spans="1:7">
      <c r="A17" s="9">
        <v>13</v>
      </c>
      <c r="B17" s="10" t="s">
        <v>29</v>
      </c>
      <c r="C17" s="10" t="s">
        <v>30</v>
      </c>
      <c r="D17" s="10" t="s">
        <v>31</v>
      </c>
      <c r="E17" s="10">
        <v>80</v>
      </c>
      <c r="F17" s="10">
        <v>0</v>
      </c>
      <c r="G17" s="11">
        <f t="shared" si="0"/>
        <v>0</v>
      </c>
    </row>
    <row r="18" customFormat="1" customHeight="1" spans="1:7">
      <c r="A18" s="9">
        <v>14</v>
      </c>
      <c r="B18" s="10" t="s">
        <v>32</v>
      </c>
      <c r="C18" s="10" t="s">
        <v>33</v>
      </c>
      <c r="D18" s="10" t="s">
        <v>11</v>
      </c>
      <c r="E18" s="10">
        <v>50</v>
      </c>
      <c r="F18" s="10">
        <v>0</v>
      </c>
      <c r="G18" s="11">
        <f t="shared" si="0"/>
        <v>0</v>
      </c>
    </row>
    <row r="19" customFormat="1" customHeight="1" spans="1:7">
      <c r="A19" s="9">
        <v>15</v>
      </c>
      <c r="B19" s="10" t="s">
        <v>34</v>
      </c>
      <c r="C19" s="10" t="s">
        <v>35</v>
      </c>
      <c r="D19" s="10" t="s">
        <v>11</v>
      </c>
      <c r="E19" s="10">
        <v>20</v>
      </c>
      <c r="F19" s="10">
        <v>0</v>
      </c>
      <c r="G19" s="11">
        <f t="shared" si="0"/>
        <v>0</v>
      </c>
    </row>
    <row r="20" customFormat="1" customHeight="1" spans="1:7">
      <c r="A20" s="9">
        <v>16</v>
      </c>
      <c r="B20" s="10" t="s">
        <v>34</v>
      </c>
      <c r="C20" s="10" t="s">
        <v>36</v>
      </c>
      <c r="D20" s="10" t="s">
        <v>11</v>
      </c>
      <c r="E20" s="10">
        <v>20</v>
      </c>
      <c r="F20" s="10">
        <v>0</v>
      </c>
      <c r="G20" s="11">
        <f t="shared" si="0"/>
        <v>0</v>
      </c>
    </row>
    <row r="21" customFormat="1" customHeight="1" spans="1:7">
      <c r="A21" s="9">
        <v>17</v>
      </c>
      <c r="B21" s="10" t="s">
        <v>37</v>
      </c>
      <c r="C21" s="10" t="s">
        <v>38</v>
      </c>
      <c r="D21" s="10" t="s">
        <v>11</v>
      </c>
      <c r="E21" s="10">
        <v>20</v>
      </c>
      <c r="F21" s="10">
        <v>0</v>
      </c>
      <c r="G21" s="11">
        <f t="shared" si="0"/>
        <v>0</v>
      </c>
    </row>
    <row r="22" customFormat="1" customHeight="1" spans="1:7">
      <c r="A22" s="9">
        <v>18</v>
      </c>
      <c r="B22" s="10" t="s">
        <v>39</v>
      </c>
      <c r="C22" s="10" t="s">
        <v>40</v>
      </c>
      <c r="D22" s="10" t="s">
        <v>11</v>
      </c>
      <c r="E22" s="10">
        <v>50</v>
      </c>
      <c r="F22" s="10">
        <v>0</v>
      </c>
      <c r="G22" s="11">
        <f t="shared" si="0"/>
        <v>0</v>
      </c>
    </row>
    <row r="23" customFormat="1" customHeight="1" spans="1:7">
      <c r="A23" s="9">
        <v>19</v>
      </c>
      <c r="B23" s="10" t="s">
        <v>41</v>
      </c>
      <c r="C23" s="13" t="s">
        <v>42</v>
      </c>
      <c r="D23" s="10" t="s">
        <v>31</v>
      </c>
      <c r="E23" s="10">
        <v>300</v>
      </c>
      <c r="F23" s="10">
        <v>0</v>
      </c>
      <c r="G23" s="11">
        <f t="shared" si="0"/>
        <v>0</v>
      </c>
    </row>
    <row r="24" customFormat="1" customHeight="1" spans="1:7">
      <c r="A24" s="9">
        <v>20</v>
      </c>
      <c r="B24" s="10" t="s">
        <v>43</v>
      </c>
      <c r="C24" s="13" t="s">
        <v>42</v>
      </c>
      <c r="D24" s="10" t="s">
        <v>31</v>
      </c>
      <c r="E24" s="10">
        <v>100</v>
      </c>
      <c r="F24" s="10">
        <v>0</v>
      </c>
      <c r="G24" s="11">
        <f t="shared" si="0"/>
        <v>0</v>
      </c>
    </row>
    <row r="25" customFormat="1" customHeight="1" spans="1:7">
      <c r="A25" s="9">
        <v>21</v>
      </c>
      <c r="B25" s="10" t="s">
        <v>44</v>
      </c>
      <c r="C25" s="13" t="s">
        <v>45</v>
      </c>
      <c r="D25" s="10" t="s">
        <v>31</v>
      </c>
      <c r="E25" s="10">
        <v>50</v>
      </c>
      <c r="F25" s="10">
        <v>0</v>
      </c>
      <c r="G25" s="11">
        <f t="shared" si="0"/>
        <v>0</v>
      </c>
    </row>
    <row r="26" customFormat="1" customHeight="1" spans="1:7">
      <c r="A26" s="9">
        <v>22</v>
      </c>
      <c r="B26" s="10" t="s">
        <v>46</v>
      </c>
      <c r="C26" s="10" t="s">
        <v>47</v>
      </c>
      <c r="D26" s="10" t="s">
        <v>48</v>
      </c>
      <c r="E26" s="10">
        <v>100</v>
      </c>
      <c r="F26" s="10">
        <v>0</v>
      </c>
      <c r="G26" s="11">
        <f t="shared" si="0"/>
        <v>0</v>
      </c>
    </row>
    <row r="27" customFormat="1" customHeight="1" spans="1:7">
      <c r="A27" s="9">
        <v>23</v>
      </c>
      <c r="B27" s="10" t="s">
        <v>46</v>
      </c>
      <c r="C27" s="13" t="s">
        <v>49</v>
      </c>
      <c r="D27" s="10" t="s">
        <v>48</v>
      </c>
      <c r="E27" s="10">
        <v>100</v>
      </c>
      <c r="F27" s="10">
        <v>0</v>
      </c>
      <c r="G27" s="11">
        <f t="shared" si="0"/>
        <v>0</v>
      </c>
    </row>
    <row r="28" customFormat="1" customHeight="1" spans="1:7">
      <c r="A28" s="9">
        <v>24</v>
      </c>
      <c r="B28" s="10" t="s">
        <v>46</v>
      </c>
      <c r="C28" s="10" t="s">
        <v>50</v>
      </c>
      <c r="D28" s="10" t="s">
        <v>48</v>
      </c>
      <c r="E28" s="10">
        <v>100</v>
      </c>
      <c r="F28" s="10">
        <v>0</v>
      </c>
      <c r="G28" s="11">
        <f t="shared" si="0"/>
        <v>0</v>
      </c>
    </row>
    <row r="29" customFormat="1" customHeight="1" spans="1:7">
      <c r="A29" s="9">
        <v>25</v>
      </c>
      <c r="B29" s="10" t="s">
        <v>51</v>
      </c>
      <c r="C29" s="10" t="s">
        <v>52</v>
      </c>
      <c r="D29" s="10" t="s">
        <v>11</v>
      </c>
      <c r="E29" s="10">
        <v>10</v>
      </c>
      <c r="F29" s="10">
        <v>0</v>
      </c>
      <c r="G29" s="11">
        <f t="shared" si="0"/>
        <v>0</v>
      </c>
    </row>
    <row r="30" customFormat="1" customHeight="1" spans="1:7">
      <c r="A30" s="9">
        <v>26</v>
      </c>
      <c r="B30" s="10" t="s">
        <v>53</v>
      </c>
      <c r="C30" s="10" t="s">
        <v>54</v>
      </c>
      <c r="D30" s="10" t="s">
        <v>55</v>
      </c>
      <c r="E30" s="10">
        <v>30</v>
      </c>
      <c r="F30" s="10">
        <v>0</v>
      </c>
      <c r="G30" s="11">
        <f t="shared" si="0"/>
        <v>0</v>
      </c>
    </row>
    <row r="31" customFormat="1" customHeight="1" spans="1:7">
      <c r="A31" s="9">
        <v>27</v>
      </c>
      <c r="B31" s="10" t="s">
        <v>56</v>
      </c>
      <c r="C31" s="10" t="s">
        <v>57</v>
      </c>
      <c r="D31" s="10" t="s">
        <v>11</v>
      </c>
      <c r="E31" s="10">
        <v>100</v>
      </c>
      <c r="F31" s="10">
        <v>0</v>
      </c>
      <c r="G31" s="11">
        <f t="shared" si="0"/>
        <v>0</v>
      </c>
    </row>
    <row r="32" customFormat="1" customHeight="1" spans="1:7">
      <c r="A32" s="9">
        <v>28</v>
      </c>
      <c r="B32" s="10" t="s">
        <v>58</v>
      </c>
      <c r="C32" s="10" t="s">
        <v>59</v>
      </c>
      <c r="D32" s="10" t="s">
        <v>60</v>
      </c>
      <c r="E32" s="10">
        <v>5</v>
      </c>
      <c r="F32" s="10">
        <v>0</v>
      </c>
      <c r="G32" s="11">
        <f t="shared" si="0"/>
        <v>0</v>
      </c>
    </row>
    <row r="33" customFormat="1" customHeight="1" spans="1:7">
      <c r="A33" s="9">
        <v>29</v>
      </c>
      <c r="B33" s="10" t="s">
        <v>61</v>
      </c>
      <c r="C33" s="10" t="s">
        <v>42</v>
      </c>
      <c r="D33" s="10" t="s">
        <v>31</v>
      </c>
      <c r="E33" s="10">
        <v>50</v>
      </c>
      <c r="F33" s="10">
        <v>0</v>
      </c>
      <c r="G33" s="11">
        <f t="shared" si="0"/>
        <v>0</v>
      </c>
    </row>
    <row r="34" customFormat="1" customHeight="1" spans="1:7">
      <c r="A34" s="9">
        <v>30</v>
      </c>
      <c r="B34" s="10" t="s">
        <v>62</v>
      </c>
      <c r="C34" s="10" t="s">
        <v>63</v>
      </c>
      <c r="D34" s="10" t="s">
        <v>31</v>
      </c>
      <c r="E34" s="10">
        <v>200</v>
      </c>
      <c r="F34" s="10">
        <v>0</v>
      </c>
      <c r="G34" s="11">
        <f t="shared" si="0"/>
        <v>0</v>
      </c>
    </row>
    <row r="35" customFormat="1" customHeight="1" spans="1:7">
      <c r="A35" s="9">
        <v>31</v>
      </c>
      <c r="B35" s="10" t="s">
        <v>64</v>
      </c>
      <c r="C35" s="10" t="s">
        <v>65</v>
      </c>
      <c r="D35" s="10" t="s">
        <v>31</v>
      </c>
      <c r="E35" s="10">
        <v>100</v>
      </c>
      <c r="F35" s="10">
        <v>0</v>
      </c>
      <c r="G35" s="11">
        <f t="shared" si="0"/>
        <v>0</v>
      </c>
    </row>
    <row r="36" customFormat="1" customHeight="1" spans="1:7">
      <c r="A36" s="9">
        <v>32</v>
      </c>
      <c r="B36" s="10" t="s">
        <v>66</v>
      </c>
      <c r="C36" s="10" t="s">
        <v>67</v>
      </c>
      <c r="D36" s="10" t="s">
        <v>68</v>
      </c>
      <c r="E36" s="10">
        <v>200</v>
      </c>
      <c r="F36" s="10">
        <v>0</v>
      </c>
      <c r="G36" s="11">
        <f t="shared" si="0"/>
        <v>0</v>
      </c>
    </row>
    <row r="37" customFormat="1" customHeight="1" spans="1:7">
      <c r="A37" s="9">
        <v>33</v>
      </c>
      <c r="B37" s="10" t="s">
        <v>69</v>
      </c>
      <c r="C37" s="10" t="s">
        <v>70</v>
      </c>
      <c r="D37" s="10" t="s">
        <v>11</v>
      </c>
      <c r="E37" s="10">
        <v>20</v>
      </c>
      <c r="F37" s="10">
        <v>0</v>
      </c>
      <c r="G37" s="11">
        <f t="shared" si="0"/>
        <v>0</v>
      </c>
    </row>
    <row r="38" customFormat="1" customHeight="1" spans="1:7">
      <c r="A38" s="9">
        <v>34</v>
      </c>
      <c r="B38" s="10" t="s">
        <v>71</v>
      </c>
      <c r="C38" s="10" t="s">
        <v>72</v>
      </c>
      <c r="D38" s="10" t="s">
        <v>11</v>
      </c>
      <c r="E38" s="10">
        <v>500</v>
      </c>
      <c r="F38" s="10">
        <v>0</v>
      </c>
      <c r="G38" s="11">
        <f t="shared" si="0"/>
        <v>0</v>
      </c>
    </row>
    <row r="39" customFormat="1" customHeight="1" spans="1:7">
      <c r="A39" s="9">
        <v>35</v>
      </c>
      <c r="B39" s="10" t="s">
        <v>73</v>
      </c>
      <c r="C39" s="10" t="s">
        <v>74</v>
      </c>
      <c r="D39" s="10" t="s">
        <v>11</v>
      </c>
      <c r="E39" s="10">
        <v>500</v>
      </c>
      <c r="F39" s="10">
        <v>0</v>
      </c>
      <c r="G39" s="11">
        <f t="shared" si="0"/>
        <v>0</v>
      </c>
    </row>
    <row r="40" customFormat="1" customHeight="1" spans="1:7">
      <c r="A40" s="9">
        <v>36</v>
      </c>
      <c r="B40" s="10" t="s">
        <v>71</v>
      </c>
      <c r="C40" s="14" t="s">
        <v>74</v>
      </c>
      <c r="D40" s="10" t="s">
        <v>11</v>
      </c>
      <c r="E40" s="10">
        <v>500</v>
      </c>
      <c r="F40" s="10">
        <v>0</v>
      </c>
      <c r="G40" s="11">
        <f t="shared" si="0"/>
        <v>0</v>
      </c>
    </row>
    <row r="41" customFormat="1" customHeight="1" spans="1:7">
      <c r="A41" s="9">
        <v>37</v>
      </c>
      <c r="B41" s="10" t="s">
        <v>75</v>
      </c>
      <c r="C41" s="10" t="s">
        <v>76</v>
      </c>
      <c r="D41" s="10" t="s">
        <v>77</v>
      </c>
      <c r="E41" s="10">
        <v>20</v>
      </c>
      <c r="F41" s="10">
        <v>0</v>
      </c>
      <c r="G41" s="11">
        <f t="shared" si="0"/>
        <v>0</v>
      </c>
    </row>
    <row r="42" customFormat="1" customHeight="1" spans="1:7">
      <c r="A42" s="9">
        <v>38</v>
      </c>
      <c r="B42" s="10" t="s">
        <v>78</v>
      </c>
      <c r="C42" s="10" t="s">
        <v>79</v>
      </c>
      <c r="D42" s="10" t="s">
        <v>77</v>
      </c>
      <c r="E42" s="10">
        <v>150</v>
      </c>
      <c r="F42" s="10">
        <v>0</v>
      </c>
      <c r="G42" s="11">
        <f t="shared" si="0"/>
        <v>0</v>
      </c>
    </row>
    <row r="43" customFormat="1" customHeight="1" spans="1:7">
      <c r="A43" s="9">
        <v>39</v>
      </c>
      <c r="B43" s="10" t="s">
        <v>80</v>
      </c>
      <c r="C43" s="10" t="s">
        <v>81</v>
      </c>
      <c r="D43" s="10" t="s">
        <v>77</v>
      </c>
      <c r="E43" s="10">
        <v>10</v>
      </c>
      <c r="F43" s="10">
        <v>0</v>
      </c>
      <c r="G43" s="11">
        <f t="shared" si="0"/>
        <v>0</v>
      </c>
    </row>
    <row r="44" customFormat="1" customHeight="1" spans="1:7">
      <c r="A44" s="9">
        <v>40</v>
      </c>
      <c r="B44" s="10" t="s">
        <v>82</v>
      </c>
      <c r="C44" s="10" t="s">
        <v>76</v>
      </c>
      <c r="D44" s="10" t="s">
        <v>83</v>
      </c>
      <c r="E44" s="10">
        <v>50</v>
      </c>
      <c r="F44" s="10">
        <v>0</v>
      </c>
      <c r="G44" s="11">
        <f t="shared" si="0"/>
        <v>0</v>
      </c>
    </row>
    <row r="45" customFormat="1" customHeight="1" spans="1:7">
      <c r="A45" s="9">
        <v>41</v>
      </c>
      <c r="B45" s="10" t="s">
        <v>84</v>
      </c>
      <c r="C45" s="10" t="s">
        <v>76</v>
      </c>
      <c r="D45" s="10" t="s">
        <v>48</v>
      </c>
      <c r="E45" s="10">
        <v>10</v>
      </c>
      <c r="F45" s="10">
        <v>0</v>
      </c>
      <c r="G45" s="11">
        <f t="shared" si="0"/>
        <v>0</v>
      </c>
    </row>
    <row r="46" customFormat="1" customHeight="1" spans="1:7">
      <c r="A46" s="9">
        <v>42</v>
      </c>
      <c r="B46" s="10" t="s">
        <v>85</v>
      </c>
      <c r="C46" s="10" t="s">
        <v>86</v>
      </c>
      <c r="D46" s="10" t="s">
        <v>87</v>
      </c>
      <c r="E46" s="10">
        <v>20</v>
      </c>
      <c r="F46" s="10">
        <v>0</v>
      </c>
      <c r="G46" s="11">
        <f t="shared" si="0"/>
        <v>0</v>
      </c>
    </row>
    <row r="47" customFormat="1" customHeight="1" spans="1:7">
      <c r="A47" s="9">
        <v>43</v>
      </c>
      <c r="B47" s="10" t="s">
        <v>85</v>
      </c>
      <c r="C47" s="10" t="s">
        <v>88</v>
      </c>
      <c r="D47" s="10" t="s">
        <v>87</v>
      </c>
      <c r="E47" s="10">
        <v>20</v>
      </c>
      <c r="F47" s="10">
        <v>0</v>
      </c>
      <c r="G47" s="11">
        <f t="shared" si="0"/>
        <v>0</v>
      </c>
    </row>
    <row r="48" customFormat="1" customHeight="1" spans="1:7">
      <c r="A48" s="9">
        <v>44</v>
      </c>
      <c r="B48" s="10" t="s">
        <v>89</v>
      </c>
      <c r="C48" s="10" t="s">
        <v>90</v>
      </c>
      <c r="D48" s="10" t="s">
        <v>91</v>
      </c>
      <c r="E48" s="10">
        <v>30</v>
      </c>
      <c r="F48" s="10">
        <v>0</v>
      </c>
      <c r="G48" s="11">
        <f t="shared" si="0"/>
        <v>0</v>
      </c>
    </row>
    <row r="49" customFormat="1" customHeight="1" spans="1:7">
      <c r="A49" s="9">
        <v>45</v>
      </c>
      <c r="B49" s="10" t="s">
        <v>89</v>
      </c>
      <c r="C49" s="10" t="s">
        <v>92</v>
      </c>
      <c r="D49" s="10" t="s">
        <v>91</v>
      </c>
      <c r="E49" s="10">
        <v>30</v>
      </c>
      <c r="F49" s="10">
        <v>0</v>
      </c>
      <c r="G49" s="11">
        <f t="shared" si="0"/>
        <v>0</v>
      </c>
    </row>
    <row r="50" customFormat="1" customHeight="1" spans="1:7">
      <c r="A50" s="9">
        <v>46</v>
      </c>
      <c r="B50" s="10" t="s">
        <v>93</v>
      </c>
      <c r="C50" s="10" t="s">
        <v>94</v>
      </c>
      <c r="D50" s="10" t="s">
        <v>48</v>
      </c>
      <c r="E50" s="10">
        <v>100</v>
      </c>
      <c r="F50" s="10">
        <v>0</v>
      </c>
      <c r="G50" s="11">
        <f t="shared" si="0"/>
        <v>0</v>
      </c>
    </row>
    <row r="51" customFormat="1" customHeight="1" spans="1:7">
      <c r="A51" s="9">
        <v>47</v>
      </c>
      <c r="B51" s="10" t="s">
        <v>95</v>
      </c>
      <c r="C51" s="10" t="s">
        <v>96</v>
      </c>
      <c r="D51" s="10" t="s">
        <v>87</v>
      </c>
      <c r="E51" s="10">
        <v>50</v>
      </c>
      <c r="F51" s="10">
        <v>0</v>
      </c>
      <c r="G51" s="11">
        <f t="shared" si="0"/>
        <v>0</v>
      </c>
    </row>
    <row r="52" customFormat="1" customHeight="1" spans="1:7">
      <c r="A52" s="9">
        <v>48</v>
      </c>
      <c r="B52" s="10" t="s">
        <v>95</v>
      </c>
      <c r="C52" s="10" t="s">
        <v>97</v>
      </c>
      <c r="D52" s="10" t="s">
        <v>87</v>
      </c>
      <c r="E52" s="10">
        <v>20</v>
      </c>
      <c r="F52" s="10">
        <v>0</v>
      </c>
      <c r="G52" s="11">
        <f t="shared" si="0"/>
        <v>0</v>
      </c>
    </row>
    <row r="53" customFormat="1" customHeight="1" spans="1:7">
      <c r="A53" s="9">
        <v>49</v>
      </c>
      <c r="B53" s="10" t="s">
        <v>98</v>
      </c>
      <c r="C53" s="10" t="s">
        <v>99</v>
      </c>
      <c r="D53" s="10" t="s">
        <v>11</v>
      </c>
      <c r="E53" s="10">
        <v>30</v>
      </c>
      <c r="F53" s="10">
        <v>0</v>
      </c>
      <c r="G53" s="11">
        <f t="shared" si="0"/>
        <v>0</v>
      </c>
    </row>
    <row r="54" customFormat="1" customHeight="1" spans="1:7">
      <c r="A54" s="9">
        <v>50</v>
      </c>
      <c r="B54" s="10" t="s">
        <v>100</v>
      </c>
      <c r="C54" s="10" t="s">
        <v>101</v>
      </c>
      <c r="D54" s="10" t="s">
        <v>48</v>
      </c>
      <c r="E54" s="10">
        <v>100</v>
      </c>
      <c r="F54" s="10">
        <v>0</v>
      </c>
      <c r="G54" s="11">
        <f t="shared" si="0"/>
        <v>0</v>
      </c>
    </row>
    <row r="55" customFormat="1" customHeight="1" spans="1:7">
      <c r="A55" s="9">
        <v>51</v>
      </c>
      <c r="B55" s="10" t="s">
        <v>102</v>
      </c>
      <c r="C55" s="10" t="s">
        <v>103</v>
      </c>
      <c r="D55" s="10" t="s">
        <v>11</v>
      </c>
      <c r="E55" s="10">
        <v>20</v>
      </c>
      <c r="F55" s="10">
        <v>0</v>
      </c>
      <c r="G55" s="11">
        <f t="shared" si="0"/>
        <v>0</v>
      </c>
    </row>
    <row r="56" customFormat="1" customHeight="1" spans="1:7">
      <c r="A56" s="9">
        <v>52</v>
      </c>
      <c r="B56" s="10" t="s">
        <v>104</v>
      </c>
      <c r="C56" s="10" t="s">
        <v>105</v>
      </c>
      <c r="D56" s="10" t="s">
        <v>11</v>
      </c>
      <c r="E56" s="10">
        <v>20</v>
      </c>
      <c r="F56" s="10">
        <v>0</v>
      </c>
      <c r="G56" s="11">
        <f t="shared" si="0"/>
        <v>0</v>
      </c>
    </row>
    <row r="57" customFormat="1" customHeight="1" spans="1:7">
      <c r="A57" s="9">
        <v>53</v>
      </c>
      <c r="B57" s="10" t="s">
        <v>106</v>
      </c>
      <c r="C57" s="10" t="s">
        <v>107</v>
      </c>
      <c r="D57" s="10" t="s">
        <v>11</v>
      </c>
      <c r="E57" s="10">
        <v>3</v>
      </c>
      <c r="F57" s="10">
        <v>0</v>
      </c>
      <c r="G57" s="11">
        <f t="shared" si="0"/>
        <v>0</v>
      </c>
    </row>
    <row r="58" customFormat="1" customHeight="1" spans="1:7">
      <c r="A58" s="9">
        <v>54</v>
      </c>
      <c r="B58" s="10" t="s">
        <v>108</v>
      </c>
      <c r="C58" s="10" t="s">
        <v>52</v>
      </c>
      <c r="D58" s="10" t="s">
        <v>11</v>
      </c>
      <c r="E58" s="10">
        <v>20</v>
      </c>
      <c r="F58" s="10">
        <v>0</v>
      </c>
      <c r="G58" s="11">
        <f t="shared" si="0"/>
        <v>0</v>
      </c>
    </row>
    <row r="59" customFormat="1" customHeight="1" spans="1:7">
      <c r="A59" s="9">
        <v>55</v>
      </c>
      <c r="B59" s="10" t="s">
        <v>108</v>
      </c>
      <c r="C59" s="10" t="s">
        <v>109</v>
      </c>
      <c r="D59" s="10" t="s">
        <v>11</v>
      </c>
      <c r="E59" s="10">
        <v>50</v>
      </c>
      <c r="F59" s="10">
        <v>0</v>
      </c>
      <c r="G59" s="11">
        <f t="shared" si="0"/>
        <v>0</v>
      </c>
    </row>
    <row r="60" customFormat="1" customHeight="1" spans="1:7">
      <c r="A60" s="9">
        <v>56</v>
      </c>
      <c r="B60" s="10" t="s">
        <v>110</v>
      </c>
      <c r="C60" s="10" t="s">
        <v>111</v>
      </c>
      <c r="D60" s="10" t="s">
        <v>11</v>
      </c>
      <c r="E60" s="10">
        <v>50</v>
      </c>
      <c r="F60" s="10">
        <v>0</v>
      </c>
      <c r="G60" s="11">
        <f t="shared" si="0"/>
        <v>0</v>
      </c>
    </row>
    <row r="61" customFormat="1" customHeight="1" spans="1:7">
      <c r="A61" s="9">
        <v>57</v>
      </c>
      <c r="B61" s="10" t="s">
        <v>112</v>
      </c>
      <c r="C61" s="10" t="s">
        <v>113</v>
      </c>
      <c r="D61" s="10" t="s">
        <v>11</v>
      </c>
      <c r="E61" s="10">
        <v>50</v>
      </c>
      <c r="F61" s="10">
        <v>0</v>
      </c>
      <c r="G61" s="11">
        <f t="shared" si="0"/>
        <v>0</v>
      </c>
    </row>
    <row r="62" customFormat="1" customHeight="1" spans="1:7">
      <c r="A62" s="9">
        <v>58</v>
      </c>
      <c r="B62" s="10" t="s">
        <v>114</v>
      </c>
      <c r="C62" s="10" t="s">
        <v>115</v>
      </c>
      <c r="D62" s="10" t="s">
        <v>11</v>
      </c>
      <c r="E62" s="10">
        <v>50</v>
      </c>
      <c r="F62" s="10">
        <v>0</v>
      </c>
      <c r="G62" s="11">
        <f t="shared" si="0"/>
        <v>0</v>
      </c>
    </row>
    <row r="63" customFormat="1" customHeight="1" spans="1:7">
      <c r="A63" s="9">
        <v>59</v>
      </c>
      <c r="B63" s="10" t="s">
        <v>114</v>
      </c>
      <c r="C63" s="10" t="s">
        <v>116</v>
      </c>
      <c r="D63" s="10" t="s">
        <v>11</v>
      </c>
      <c r="E63" s="10">
        <v>50</v>
      </c>
      <c r="F63" s="10">
        <v>0</v>
      </c>
      <c r="G63" s="11">
        <f t="shared" si="0"/>
        <v>0</v>
      </c>
    </row>
    <row r="64" customFormat="1" customHeight="1" spans="1:7">
      <c r="A64" s="9">
        <v>60</v>
      </c>
      <c r="B64" s="10" t="s">
        <v>114</v>
      </c>
      <c r="C64" s="10" t="s">
        <v>117</v>
      </c>
      <c r="D64" s="10" t="s">
        <v>11</v>
      </c>
      <c r="E64" s="10">
        <v>50</v>
      </c>
      <c r="F64" s="10">
        <v>0</v>
      </c>
      <c r="G64" s="11">
        <f t="shared" si="0"/>
        <v>0</v>
      </c>
    </row>
    <row r="65" customFormat="1" customHeight="1" spans="1:7">
      <c r="A65" s="9">
        <v>61</v>
      </c>
      <c r="B65" s="10" t="s">
        <v>118</v>
      </c>
      <c r="C65" s="10" t="s">
        <v>119</v>
      </c>
      <c r="D65" s="10" t="s">
        <v>11</v>
      </c>
      <c r="E65" s="10">
        <v>50</v>
      </c>
      <c r="F65" s="10">
        <v>0</v>
      </c>
      <c r="G65" s="11">
        <f t="shared" si="0"/>
        <v>0</v>
      </c>
    </row>
    <row r="66" customFormat="1" customHeight="1" spans="1:7">
      <c r="A66" s="9">
        <v>62</v>
      </c>
      <c r="B66" s="10" t="s">
        <v>120</v>
      </c>
      <c r="C66" s="10" t="s">
        <v>121</v>
      </c>
      <c r="D66" s="10" t="s">
        <v>122</v>
      </c>
      <c r="E66" s="10">
        <v>50</v>
      </c>
      <c r="F66" s="10">
        <v>0</v>
      </c>
      <c r="G66" s="11">
        <f t="shared" si="0"/>
        <v>0</v>
      </c>
    </row>
    <row r="67" customFormat="1" customHeight="1" spans="1:7">
      <c r="A67" s="9">
        <v>63</v>
      </c>
      <c r="B67" s="10" t="s">
        <v>123</v>
      </c>
      <c r="C67" s="10" t="s">
        <v>124</v>
      </c>
      <c r="D67" s="10" t="s">
        <v>48</v>
      </c>
      <c r="E67" s="10">
        <v>100</v>
      </c>
      <c r="F67" s="10">
        <v>0</v>
      </c>
      <c r="G67" s="11">
        <f t="shared" si="0"/>
        <v>0</v>
      </c>
    </row>
    <row r="68" customFormat="1" customHeight="1" spans="1:7">
      <c r="A68" s="9">
        <v>64</v>
      </c>
      <c r="B68" s="10" t="s">
        <v>125</v>
      </c>
      <c r="C68" s="10" t="s">
        <v>126</v>
      </c>
      <c r="D68" s="10" t="s">
        <v>91</v>
      </c>
      <c r="E68" s="10">
        <v>20</v>
      </c>
      <c r="F68" s="10">
        <v>0</v>
      </c>
      <c r="G68" s="11">
        <f t="shared" si="0"/>
        <v>0</v>
      </c>
    </row>
    <row r="69" customFormat="1" customHeight="1" spans="1:7">
      <c r="A69" s="9">
        <v>65</v>
      </c>
      <c r="B69" s="10" t="s">
        <v>125</v>
      </c>
      <c r="C69" s="10" t="s">
        <v>127</v>
      </c>
      <c r="D69" s="10" t="s">
        <v>91</v>
      </c>
      <c r="E69" s="10">
        <v>20</v>
      </c>
      <c r="F69" s="10">
        <v>0</v>
      </c>
      <c r="G69" s="11">
        <f t="shared" ref="G69:G87" si="1">F69*E69</f>
        <v>0</v>
      </c>
    </row>
    <row r="70" customFormat="1" customHeight="1" spans="1:7">
      <c r="A70" s="9">
        <v>66</v>
      </c>
      <c r="B70" s="10" t="s">
        <v>128</v>
      </c>
      <c r="C70" s="10" t="s">
        <v>129</v>
      </c>
      <c r="D70" s="10" t="s">
        <v>48</v>
      </c>
      <c r="E70" s="10">
        <v>200</v>
      </c>
      <c r="F70" s="10">
        <v>0</v>
      </c>
      <c r="G70" s="11">
        <f t="shared" si="1"/>
        <v>0</v>
      </c>
    </row>
    <row r="71" customFormat="1" customHeight="1" spans="1:7">
      <c r="A71" s="9">
        <v>67</v>
      </c>
      <c r="B71" s="10" t="s">
        <v>130</v>
      </c>
      <c r="C71" s="10" t="s">
        <v>131</v>
      </c>
      <c r="D71" s="10" t="s">
        <v>48</v>
      </c>
      <c r="E71" s="10">
        <v>200</v>
      </c>
      <c r="F71" s="10">
        <v>0</v>
      </c>
      <c r="G71" s="11">
        <f t="shared" si="1"/>
        <v>0</v>
      </c>
    </row>
    <row r="72" customFormat="1" customHeight="1" spans="1:7">
      <c r="A72" s="9">
        <v>68</v>
      </c>
      <c r="B72" s="10" t="s">
        <v>132</v>
      </c>
      <c r="C72" s="10" t="s">
        <v>131</v>
      </c>
      <c r="D72" s="10" t="s">
        <v>48</v>
      </c>
      <c r="E72" s="10">
        <v>200</v>
      </c>
      <c r="F72" s="10">
        <v>0</v>
      </c>
      <c r="G72" s="11">
        <f t="shared" si="1"/>
        <v>0</v>
      </c>
    </row>
    <row r="73" customFormat="1" customHeight="1" spans="1:7">
      <c r="A73" s="9">
        <v>69</v>
      </c>
      <c r="B73" s="10" t="s">
        <v>133</v>
      </c>
      <c r="C73" s="10" t="s">
        <v>134</v>
      </c>
      <c r="D73" s="10" t="s">
        <v>48</v>
      </c>
      <c r="E73" s="10">
        <v>100</v>
      </c>
      <c r="F73" s="10">
        <v>0</v>
      </c>
      <c r="G73" s="11">
        <f t="shared" si="1"/>
        <v>0</v>
      </c>
    </row>
    <row r="74" customFormat="1" customHeight="1" spans="1:7">
      <c r="A74" s="9">
        <v>70</v>
      </c>
      <c r="B74" s="10" t="s">
        <v>135</v>
      </c>
      <c r="C74" s="10" t="s">
        <v>136</v>
      </c>
      <c r="D74" s="10" t="s">
        <v>137</v>
      </c>
      <c r="E74" s="10">
        <v>50</v>
      </c>
      <c r="F74" s="10">
        <v>0</v>
      </c>
      <c r="G74" s="11">
        <f t="shared" si="1"/>
        <v>0</v>
      </c>
    </row>
    <row r="75" customFormat="1" customHeight="1" spans="1:7">
      <c r="A75" s="9">
        <v>71</v>
      </c>
      <c r="B75" s="10" t="s">
        <v>138</v>
      </c>
      <c r="C75" s="10" t="s">
        <v>139</v>
      </c>
      <c r="D75" s="10" t="s">
        <v>122</v>
      </c>
      <c r="E75" s="10">
        <v>50</v>
      </c>
      <c r="F75" s="10">
        <v>0</v>
      </c>
      <c r="G75" s="11">
        <f t="shared" si="1"/>
        <v>0</v>
      </c>
    </row>
    <row r="76" customFormat="1" customHeight="1" spans="1:7">
      <c r="A76" s="9">
        <v>72</v>
      </c>
      <c r="B76" s="10" t="s">
        <v>140</v>
      </c>
      <c r="C76" s="10" t="s">
        <v>141</v>
      </c>
      <c r="D76" s="10" t="s">
        <v>122</v>
      </c>
      <c r="E76" s="10">
        <v>50</v>
      </c>
      <c r="F76" s="10">
        <v>0</v>
      </c>
      <c r="G76" s="11">
        <f t="shared" si="1"/>
        <v>0</v>
      </c>
    </row>
    <row r="77" customFormat="1" customHeight="1" spans="1:7">
      <c r="A77" s="9">
        <v>73</v>
      </c>
      <c r="B77" s="10" t="s">
        <v>142</v>
      </c>
      <c r="C77" s="10" t="s">
        <v>143</v>
      </c>
      <c r="D77" s="10" t="s">
        <v>122</v>
      </c>
      <c r="E77" s="10">
        <v>50</v>
      </c>
      <c r="F77" s="10">
        <v>0</v>
      </c>
      <c r="G77" s="11">
        <f t="shared" si="1"/>
        <v>0</v>
      </c>
    </row>
    <row r="78" customFormat="1" customHeight="1" spans="1:7">
      <c r="A78" s="9">
        <v>74</v>
      </c>
      <c r="B78" s="10" t="s">
        <v>144</v>
      </c>
      <c r="C78" s="10" t="s">
        <v>145</v>
      </c>
      <c r="D78" s="10" t="s">
        <v>11</v>
      </c>
      <c r="E78" s="10">
        <v>50</v>
      </c>
      <c r="F78" s="10">
        <v>0</v>
      </c>
      <c r="G78" s="11">
        <f t="shared" si="1"/>
        <v>0</v>
      </c>
    </row>
    <row r="79" customFormat="1" customHeight="1" spans="1:7">
      <c r="A79" s="9">
        <v>75</v>
      </c>
      <c r="B79" s="10" t="s">
        <v>146</v>
      </c>
      <c r="C79" s="10" t="s">
        <v>147</v>
      </c>
      <c r="D79" s="10" t="s">
        <v>11</v>
      </c>
      <c r="E79" s="10">
        <v>10</v>
      </c>
      <c r="F79" s="10">
        <v>0</v>
      </c>
      <c r="G79" s="11">
        <f t="shared" si="1"/>
        <v>0</v>
      </c>
    </row>
    <row r="80" customFormat="1" customHeight="1" spans="1:7">
      <c r="A80" s="9">
        <v>76</v>
      </c>
      <c r="B80" s="10" t="s">
        <v>148</v>
      </c>
      <c r="C80" s="10" t="s">
        <v>149</v>
      </c>
      <c r="D80" s="10" t="s">
        <v>11</v>
      </c>
      <c r="E80" s="10">
        <v>20</v>
      </c>
      <c r="F80" s="10">
        <v>0</v>
      </c>
      <c r="G80" s="11">
        <f t="shared" si="1"/>
        <v>0</v>
      </c>
    </row>
    <row r="81" customFormat="1" customHeight="1" spans="1:7">
      <c r="A81" s="9">
        <v>77</v>
      </c>
      <c r="B81" s="10" t="s">
        <v>150</v>
      </c>
      <c r="C81" s="10" t="s">
        <v>129</v>
      </c>
      <c r="D81" s="10" t="s">
        <v>122</v>
      </c>
      <c r="E81" s="10">
        <v>100</v>
      </c>
      <c r="F81" s="10">
        <v>0</v>
      </c>
      <c r="G81" s="11">
        <f t="shared" si="1"/>
        <v>0</v>
      </c>
    </row>
    <row r="82" customFormat="1" customHeight="1" spans="1:7">
      <c r="A82" s="9">
        <v>78</v>
      </c>
      <c r="B82" s="10" t="s">
        <v>151</v>
      </c>
      <c r="C82" s="10" t="s">
        <v>152</v>
      </c>
      <c r="D82" s="10" t="s">
        <v>11</v>
      </c>
      <c r="E82" s="10">
        <v>200</v>
      </c>
      <c r="F82" s="10">
        <v>0</v>
      </c>
      <c r="G82" s="11">
        <f t="shared" si="1"/>
        <v>0</v>
      </c>
    </row>
    <row r="83" customFormat="1" customHeight="1" spans="1:7">
      <c r="A83" s="9">
        <v>79</v>
      </c>
      <c r="B83" s="10" t="s">
        <v>153</v>
      </c>
      <c r="C83" s="10" t="s">
        <v>154</v>
      </c>
      <c r="D83" s="10" t="s">
        <v>155</v>
      </c>
      <c r="E83" s="10">
        <v>100</v>
      </c>
      <c r="F83" s="10">
        <v>0</v>
      </c>
      <c r="G83" s="11">
        <f t="shared" si="1"/>
        <v>0</v>
      </c>
    </row>
    <row r="84" customFormat="1" customHeight="1" spans="1:7">
      <c r="A84" s="9">
        <v>80</v>
      </c>
      <c r="B84" s="10" t="s">
        <v>153</v>
      </c>
      <c r="C84" s="10" t="s">
        <v>156</v>
      </c>
      <c r="D84" s="10" t="s">
        <v>155</v>
      </c>
      <c r="E84" s="10">
        <v>100</v>
      </c>
      <c r="F84" s="10">
        <v>0</v>
      </c>
      <c r="G84" s="11">
        <f t="shared" si="1"/>
        <v>0</v>
      </c>
    </row>
    <row r="85" customFormat="1" customHeight="1" spans="1:7">
      <c r="A85" s="9">
        <v>81</v>
      </c>
      <c r="B85" s="10" t="s">
        <v>157</v>
      </c>
      <c r="C85" s="10" t="s">
        <v>158</v>
      </c>
      <c r="D85" s="10" t="s">
        <v>31</v>
      </c>
      <c r="E85" s="10">
        <v>100</v>
      </c>
      <c r="F85" s="10">
        <v>0</v>
      </c>
      <c r="G85" s="11">
        <f t="shared" si="1"/>
        <v>0</v>
      </c>
    </row>
    <row r="86" customFormat="1" customHeight="1" spans="1:7">
      <c r="A86" s="9">
        <v>82</v>
      </c>
      <c r="B86" s="10" t="s">
        <v>157</v>
      </c>
      <c r="C86" s="10" t="s">
        <v>159</v>
      </c>
      <c r="D86" s="10" t="s">
        <v>31</v>
      </c>
      <c r="E86" s="10">
        <v>200</v>
      </c>
      <c r="F86" s="10">
        <v>0</v>
      </c>
      <c r="G86" s="11">
        <f t="shared" si="1"/>
        <v>0</v>
      </c>
    </row>
    <row r="87" customFormat="1" customHeight="1" spans="1:7">
      <c r="A87" s="9">
        <v>83</v>
      </c>
      <c r="B87" s="10" t="s">
        <v>160</v>
      </c>
      <c r="C87" s="10" t="s">
        <v>161</v>
      </c>
      <c r="D87" s="10" t="s">
        <v>11</v>
      </c>
      <c r="E87" s="10">
        <v>20</v>
      </c>
      <c r="F87" s="10">
        <v>0</v>
      </c>
      <c r="G87" s="11">
        <f t="shared" si="1"/>
        <v>0</v>
      </c>
    </row>
    <row r="88" customFormat="1" customHeight="1" spans="1:7">
      <c r="A88" s="15" t="s">
        <v>162</v>
      </c>
      <c r="B88" s="16"/>
      <c r="C88" s="16"/>
      <c r="D88" s="16"/>
      <c r="E88" s="16"/>
      <c r="F88" s="17"/>
      <c r="G88" s="11">
        <f>SUM(G5:G87)</f>
        <v>0</v>
      </c>
    </row>
    <row r="89" customFormat="1" customHeight="1" spans="1:8">
      <c r="A89" s="4" t="s">
        <v>163</v>
      </c>
      <c r="B89" s="5"/>
      <c r="C89" s="5"/>
      <c r="D89" s="5"/>
      <c r="E89" s="5"/>
      <c r="F89" s="5"/>
      <c r="G89" s="6"/>
      <c r="H89" s="3"/>
    </row>
    <row r="90" customFormat="1" customHeight="1" spans="1:7">
      <c r="A90" s="9" t="s">
        <v>2</v>
      </c>
      <c r="B90" s="10" t="s">
        <v>3</v>
      </c>
      <c r="C90" s="10" t="s">
        <v>4</v>
      </c>
      <c r="D90" s="10" t="s">
        <v>5</v>
      </c>
      <c r="E90" s="10" t="s">
        <v>6</v>
      </c>
      <c r="F90" s="10" t="s">
        <v>7</v>
      </c>
      <c r="G90" s="11" t="s">
        <v>8</v>
      </c>
    </row>
    <row r="91" customFormat="1" customHeight="1" spans="1:7">
      <c r="A91" s="9">
        <v>1</v>
      </c>
      <c r="B91" s="10" t="s">
        <v>164</v>
      </c>
      <c r="C91" s="10" t="s">
        <v>165</v>
      </c>
      <c r="D91" s="10" t="s">
        <v>11</v>
      </c>
      <c r="E91" s="10">
        <v>12</v>
      </c>
      <c r="F91" s="10">
        <v>0</v>
      </c>
      <c r="G91" s="11">
        <f t="shared" ref="G91:G154" si="2">F91*E91</f>
        <v>0</v>
      </c>
    </row>
    <row r="92" customFormat="1" customHeight="1" spans="1:7">
      <c r="A92" s="9">
        <v>2</v>
      </c>
      <c r="B92" s="10" t="s">
        <v>166</v>
      </c>
      <c r="C92" s="10" t="s">
        <v>167</v>
      </c>
      <c r="D92" s="10" t="s">
        <v>83</v>
      </c>
      <c r="E92" s="10">
        <v>80</v>
      </c>
      <c r="F92" s="10">
        <v>0</v>
      </c>
      <c r="G92" s="11">
        <f t="shared" si="2"/>
        <v>0</v>
      </c>
    </row>
    <row r="93" customFormat="1" customHeight="1" spans="1:7">
      <c r="A93" s="9">
        <v>3</v>
      </c>
      <c r="B93" s="10" t="s">
        <v>168</v>
      </c>
      <c r="C93" s="10" t="s">
        <v>169</v>
      </c>
      <c r="D93" s="10" t="s">
        <v>83</v>
      </c>
      <c r="E93" s="10">
        <v>60</v>
      </c>
      <c r="F93" s="10">
        <v>0</v>
      </c>
      <c r="G93" s="11">
        <f t="shared" si="2"/>
        <v>0</v>
      </c>
    </row>
    <row r="94" customFormat="1" customHeight="1" spans="1:7">
      <c r="A94" s="9">
        <v>4</v>
      </c>
      <c r="B94" s="10" t="s">
        <v>170</v>
      </c>
      <c r="C94" s="10" t="s">
        <v>171</v>
      </c>
      <c r="D94" s="10" t="s">
        <v>172</v>
      </c>
      <c r="E94" s="10">
        <v>30</v>
      </c>
      <c r="F94" s="10">
        <v>0</v>
      </c>
      <c r="G94" s="11">
        <f t="shared" si="2"/>
        <v>0</v>
      </c>
    </row>
    <row r="95" customFormat="1" customHeight="1" spans="1:7">
      <c r="A95" s="9">
        <v>5</v>
      </c>
      <c r="B95" s="10" t="s">
        <v>173</v>
      </c>
      <c r="C95" s="10" t="s">
        <v>174</v>
      </c>
      <c r="D95" s="10" t="s">
        <v>175</v>
      </c>
      <c r="E95" s="10">
        <v>30</v>
      </c>
      <c r="F95" s="10">
        <v>0</v>
      </c>
      <c r="G95" s="11">
        <f t="shared" si="2"/>
        <v>0</v>
      </c>
    </row>
    <row r="96" customFormat="1" customHeight="1" spans="1:7">
      <c r="A96" s="9">
        <v>6</v>
      </c>
      <c r="B96" s="10" t="s">
        <v>176</v>
      </c>
      <c r="C96" s="10" t="s">
        <v>177</v>
      </c>
      <c r="D96" s="10" t="s">
        <v>175</v>
      </c>
      <c r="E96" s="10">
        <v>20</v>
      </c>
      <c r="F96" s="10">
        <v>0</v>
      </c>
      <c r="G96" s="11">
        <f t="shared" si="2"/>
        <v>0</v>
      </c>
    </row>
    <row r="97" customFormat="1" customHeight="1" spans="1:7">
      <c r="A97" s="9">
        <v>7</v>
      </c>
      <c r="B97" s="10" t="s">
        <v>178</v>
      </c>
      <c r="C97" s="10" t="s">
        <v>179</v>
      </c>
      <c r="D97" s="10" t="s">
        <v>11</v>
      </c>
      <c r="E97" s="10">
        <v>4</v>
      </c>
      <c r="F97" s="10">
        <v>0</v>
      </c>
      <c r="G97" s="11">
        <f t="shared" si="2"/>
        <v>0</v>
      </c>
    </row>
    <row r="98" customFormat="1" customHeight="1" spans="1:7">
      <c r="A98" s="9">
        <v>8</v>
      </c>
      <c r="B98" s="10" t="s">
        <v>180</v>
      </c>
      <c r="C98" s="10" t="s">
        <v>181</v>
      </c>
      <c r="D98" s="10" t="s">
        <v>83</v>
      </c>
      <c r="E98" s="10">
        <v>20</v>
      </c>
      <c r="F98" s="10">
        <v>0</v>
      </c>
      <c r="G98" s="11">
        <f t="shared" si="2"/>
        <v>0</v>
      </c>
    </row>
    <row r="99" customFormat="1" customHeight="1" spans="1:7">
      <c r="A99" s="9">
        <v>9</v>
      </c>
      <c r="B99" s="10" t="s">
        <v>182</v>
      </c>
      <c r="C99" s="10" t="s">
        <v>183</v>
      </c>
      <c r="D99" s="10" t="s">
        <v>122</v>
      </c>
      <c r="E99" s="10">
        <v>10</v>
      </c>
      <c r="F99" s="10">
        <v>0</v>
      </c>
      <c r="G99" s="11">
        <f t="shared" si="2"/>
        <v>0</v>
      </c>
    </row>
    <row r="100" customFormat="1" customHeight="1" spans="1:7">
      <c r="A100" s="9">
        <v>10</v>
      </c>
      <c r="B100" s="10" t="s">
        <v>182</v>
      </c>
      <c r="C100" s="10" t="s">
        <v>184</v>
      </c>
      <c r="D100" s="10" t="s">
        <v>122</v>
      </c>
      <c r="E100" s="10">
        <v>36</v>
      </c>
      <c r="F100" s="10">
        <v>0</v>
      </c>
      <c r="G100" s="11">
        <f t="shared" si="2"/>
        <v>0</v>
      </c>
    </row>
    <row r="101" customFormat="1" customHeight="1" spans="1:7">
      <c r="A101" s="9">
        <v>11</v>
      </c>
      <c r="B101" s="10" t="s">
        <v>185</v>
      </c>
      <c r="C101" s="10" t="s">
        <v>186</v>
      </c>
      <c r="D101" s="10" t="s">
        <v>48</v>
      </c>
      <c r="E101" s="10">
        <v>10</v>
      </c>
      <c r="F101" s="10">
        <v>0</v>
      </c>
      <c r="G101" s="11">
        <f t="shared" si="2"/>
        <v>0</v>
      </c>
    </row>
    <row r="102" customFormat="1" customHeight="1" spans="1:7">
      <c r="A102" s="9">
        <v>12</v>
      </c>
      <c r="B102" s="10" t="s">
        <v>185</v>
      </c>
      <c r="C102" s="10" t="s">
        <v>187</v>
      </c>
      <c r="D102" s="10" t="s">
        <v>188</v>
      </c>
      <c r="E102" s="10">
        <v>10</v>
      </c>
      <c r="F102" s="10">
        <v>0</v>
      </c>
      <c r="G102" s="11">
        <f t="shared" si="2"/>
        <v>0</v>
      </c>
    </row>
    <row r="103" customFormat="1" customHeight="1" spans="1:7">
      <c r="A103" s="9">
        <v>13</v>
      </c>
      <c r="B103" s="10" t="s">
        <v>189</v>
      </c>
      <c r="C103" s="10" t="s">
        <v>190</v>
      </c>
      <c r="D103" s="10" t="s">
        <v>11</v>
      </c>
      <c r="E103" s="10">
        <v>10</v>
      </c>
      <c r="F103" s="10">
        <v>0</v>
      </c>
      <c r="G103" s="11">
        <f t="shared" si="2"/>
        <v>0</v>
      </c>
    </row>
    <row r="104" customFormat="1" customHeight="1" spans="1:7">
      <c r="A104" s="9">
        <v>14</v>
      </c>
      <c r="B104" s="10" t="s">
        <v>189</v>
      </c>
      <c r="C104" s="10" t="s">
        <v>191</v>
      </c>
      <c r="D104" s="10" t="s">
        <v>11</v>
      </c>
      <c r="E104" s="10">
        <v>30</v>
      </c>
      <c r="F104" s="10">
        <v>0</v>
      </c>
      <c r="G104" s="11">
        <f t="shared" si="2"/>
        <v>0</v>
      </c>
    </row>
    <row r="105" customFormat="1" customHeight="1" spans="1:7">
      <c r="A105" s="9">
        <v>15</v>
      </c>
      <c r="B105" s="10" t="s">
        <v>192</v>
      </c>
      <c r="C105" s="10" t="s">
        <v>193</v>
      </c>
      <c r="D105" s="10" t="s">
        <v>48</v>
      </c>
      <c r="E105" s="10">
        <v>20</v>
      </c>
      <c r="F105" s="10">
        <v>0</v>
      </c>
      <c r="G105" s="11">
        <f t="shared" si="2"/>
        <v>0</v>
      </c>
    </row>
    <row r="106" customFormat="1" customHeight="1" spans="1:7">
      <c r="A106" s="9">
        <v>16</v>
      </c>
      <c r="B106" s="10" t="s">
        <v>192</v>
      </c>
      <c r="C106" s="10" t="s">
        <v>194</v>
      </c>
      <c r="D106" s="10" t="s">
        <v>188</v>
      </c>
      <c r="E106" s="10">
        <v>30</v>
      </c>
      <c r="F106" s="10">
        <v>0</v>
      </c>
      <c r="G106" s="11">
        <f t="shared" si="2"/>
        <v>0</v>
      </c>
    </row>
    <row r="107" customFormat="1" customHeight="1" spans="1:7">
      <c r="A107" s="9">
        <v>17</v>
      </c>
      <c r="B107" s="10" t="s">
        <v>195</v>
      </c>
      <c r="C107" s="10" t="s">
        <v>196</v>
      </c>
      <c r="D107" s="10" t="s">
        <v>11</v>
      </c>
      <c r="E107" s="10">
        <v>0</v>
      </c>
      <c r="F107" s="10">
        <v>0</v>
      </c>
      <c r="G107" s="11">
        <f t="shared" si="2"/>
        <v>0</v>
      </c>
    </row>
    <row r="108" customFormat="1" customHeight="1" spans="1:7">
      <c r="A108" s="9">
        <v>18</v>
      </c>
      <c r="B108" s="10" t="s">
        <v>195</v>
      </c>
      <c r="C108" s="10" t="s">
        <v>165</v>
      </c>
      <c r="D108" s="10" t="s">
        <v>11</v>
      </c>
      <c r="E108" s="10">
        <v>14</v>
      </c>
      <c r="F108" s="10">
        <v>0</v>
      </c>
      <c r="G108" s="11">
        <f t="shared" si="2"/>
        <v>0</v>
      </c>
    </row>
    <row r="109" customFormat="1" customHeight="1" spans="1:7">
      <c r="A109" s="9">
        <v>19</v>
      </c>
      <c r="B109" s="10" t="s">
        <v>197</v>
      </c>
      <c r="C109" s="10" t="s">
        <v>198</v>
      </c>
      <c r="D109" s="10" t="s">
        <v>55</v>
      </c>
      <c r="E109" s="10">
        <v>10</v>
      </c>
      <c r="F109" s="10">
        <v>0</v>
      </c>
      <c r="G109" s="11">
        <f t="shared" si="2"/>
        <v>0</v>
      </c>
    </row>
    <row r="110" customFormat="1" customHeight="1" spans="1:7">
      <c r="A110" s="9">
        <v>20</v>
      </c>
      <c r="B110" s="10" t="s">
        <v>197</v>
      </c>
      <c r="C110" s="10" t="s">
        <v>199</v>
      </c>
      <c r="D110" s="10" t="s">
        <v>55</v>
      </c>
      <c r="E110" s="10">
        <v>10</v>
      </c>
      <c r="F110" s="10">
        <v>0</v>
      </c>
      <c r="G110" s="11">
        <f t="shared" si="2"/>
        <v>0</v>
      </c>
    </row>
    <row r="111" customFormat="1" customHeight="1" spans="1:7">
      <c r="A111" s="9">
        <v>21</v>
      </c>
      <c r="B111" s="10" t="s">
        <v>200</v>
      </c>
      <c r="C111" s="10" t="s">
        <v>201</v>
      </c>
      <c r="D111" s="10" t="s">
        <v>11</v>
      </c>
      <c r="E111" s="10">
        <v>10</v>
      </c>
      <c r="F111" s="10">
        <v>0</v>
      </c>
      <c r="G111" s="11">
        <f t="shared" si="2"/>
        <v>0</v>
      </c>
    </row>
    <row r="112" customFormat="1" customHeight="1" spans="1:7">
      <c r="A112" s="9">
        <v>22</v>
      </c>
      <c r="B112" s="10" t="s">
        <v>200</v>
      </c>
      <c r="C112" s="10" t="s">
        <v>202</v>
      </c>
      <c r="D112" s="10" t="s">
        <v>11</v>
      </c>
      <c r="E112" s="10">
        <v>20</v>
      </c>
      <c r="F112" s="10">
        <v>0</v>
      </c>
      <c r="G112" s="11">
        <f t="shared" si="2"/>
        <v>0</v>
      </c>
    </row>
    <row r="113" customFormat="1" customHeight="1" spans="1:7">
      <c r="A113" s="9">
        <v>23</v>
      </c>
      <c r="B113" s="10" t="s">
        <v>203</v>
      </c>
      <c r="C113" s="10"/>
      <c r="D113" s="10" t="s">
        <v>11</v>
      </c>
      <c r="E113" s="10">
        <v>60</v>
      </c>
      <c r="F113" s="10">
        <v>0</v>
      </c>
      <c r="G113" s="11">
        <f t="shared" si="2"/>
        <v>0</v>
      </c>
    </row>
    <row r="114" customFormat="1" customHeight="1" spans="1:7">
      <c r="A114" s="9">
        <v>24</v>
      </c>
      <c r="B114" s="10" t="s">
        <v>204</v>
      </c>
      <c r="C114" s="10" t="s">
        <v>205</v>
      </c>
      <c r="D114" s="10" t="s">
        <v>188</v>
      </c>
      <c r="E114" s="10">
        <v>50</v>
      </c>
      <c r="F114" s="10">
        <v>0</v>
      </c>
      <c r="G114" s="11">
        <f t="shared" si="2"/>
        <v>0</v>
      </c>
    </row>
    <row r="115" customFormat="1" customHeight="1" spans="1:7">
      <c r="A115" s="9">
        <v>25</v>
      </c>
      <c r="B115" s="10" t="s">
        <v>206</v>
      </c>
      <c r="C115" s="10" t="s">
        <v>207</v>
      </c>
      <c r="D115" s="10" t="s">
        <v>155</v>
      </c>
      <c r="E115" s="10">
        <v>96</v>
      </c>
      <c r="F115" s="10">
        <v>0</v>
      </c>
      <c r="G115" s="11">
        <f t="shared" si="2"/>
        <v>0</v>
      </c>
    </row>
    <row r="116" customFormat="1" customHeight="1" spans="1:7">
      <c r="A116" s="9">
        <v>26</v>
      </c>
      <c r="B116" s="10" t="s">
        <v>208</v>
      </c>
      <c r="C116" s="10" t="s">
        <v>209</v>
      </c>
      <c r="D116" s="10" t="s">
        <v>11</v>
      </c>
      <c r="E116" s="10">
        <v>20</v>
      </c>
      <c r="F116" s="10">
        <v>0</v>
      </c>
      <c r="G116" s="11">
        <f t="shared" si="2"/>
        <v>0</v>
      </c>
    </row>
    <row r="117" customFormat="1" customHeight="1" spans="1:7">
      <c r="A117" s="9">
        <v>27</v>
      </c>
      <c r="B117" s="10" t="s">
        <v>210</v>
      </c>
      <c r="C117" s="10" t="s">
        <v>211</v>
      </c>
      <c r="D117" s="10" t="s">
        <v>11</v>
      </c>
      <c r="E117" s="10">
        <v>8</v>
      </c>
      <c r="F117" s="10">
        <v>0</v>
      </c>
      <c r="G117" s="11">
        <f t="shared" si="2"/>
        <v>0</v>
      </c>
    </row>
    <row r="118" customFormat="1" customHeight="1" spans="1:7">
      <c r="A118" s="9">
        <v>28</v>
      </c>
      <c r="B118" s="10" t="s">
        <v>212</v>
      </c>
      <c r="C118" s="10" t="s">
        <v>213</v>
      </c>
      <c r="D118" s="10" t="s">
        <v>11</v>
      </c>
      <c r="E118" s="10">
        <v>10</v>
      </c>
      <c r="F118" s="10">
        <v>0</v>
      </c>
      <c r="G118" s="11">
        <f t="shared" si="2"/>
        <v>0</v>
      </c>
    </row>
    <row r="119" customFormat="1" customHeight="1" spans="1:7">
      <c r="A119" s="9">
        <v>29</v>
      </c>
      <c r="B119" s="10" t="s">
        <v>214</v>
      </c>
      <c r="C119" s="10" t="s">
        <v>209</v>
      </c>
      <c r="D119" s="10" t="s">
        <v>11</v>
      </c>
      <c r="E119" s="10">
        <v>20</v>
      </c>
      <c r="F119" s="10">
        <v>0</v>
      </c>
      <c r="G119" s="11">
        <f t="shared" si="2"/>
        <v>0</v>
      </c>
    </row>
    <row r="120" customFormat="1" customHeight="1" spans="1:7">
      <c r="A120" s="9">
        <v>30</v>
      </c>
      <c r="B120" s="10" t="s">
        <v>215</v>
      </c>
      <c r="C120" s="10" t="s">
        <v>216</v>
      </c>
      <c r="D120" s="10" t="s">
        <v>91</v>
      </c>
      <c r="E120" s="10">
        <v>60</v>
      </c>
      <c r="F120" s="10">
        <v>0</v>
      </c>
      <c r="G120" s="11">
        <f t="shared" si="2"/>
        <v>0</v>
      </c>
    </row>
    <row r="121" customFormat="1" customHeight="1" spans="1:7">
      <c r="A121" s="9">
        <v>31</v>
      </c>
      <c r="B121" s="10" t="s">
        <v>217</v>
      </c>
      <c r="C121" s="10" t="s">
        <v>209</v>
      </c>
      <c r="D121" s="10" t="s">
        <v>11</v>
      </c>
      <c r="E121" s="10">
        <v>10</v>
      </c>
      <c r="F121" s="10">
        <v>0</v>
      </c>
      <c r="G121" s="11">
        <f t="shared" si="2"/>
        <v>0</v>
      </c>
    </row>
    <row r="122" customFormat="1" customHeight="1" spans="1:7">
      <c r="A122" s="9">
        <v>32</v>
      </c>
      <c r="B122" s="10" t="s">
        <v>218</v>
      </c>
      <c r="C122" s="10" t="s">
        <v>219</v>
      </c>
      <c r="D122" s="10" t="s">
        <v>220</v>
      </c>
      <c r="E122" s="10">
        <v>60</v>
      </c>
      <c r="F122" s="10">
        <v>0</v>
      </c>
      <c r="G122" s="11">
        <f t="shared" si="2"/>
        <v>0</v>
      </c>
    </row>
    <row r="123" customFormat="1" customHeight="1" spans="1:7">
      <c r="A123" s="9">
        <v>33</v>
      </c>
      <c r="B123" s="10" t="s">
        <v>218</v>
      </c>
      <c r="C123" s="10" t="s">
        <v>221</v>
      </c>
      <c r="D123" s="10" t="s">
        <v>220</v>
      </c>
      <c r="E123" s="10">
        <v>10</v>
      </c>
      <c r="F123" s="10">
        <v>0</v>
      </c>
      <c r="G123" s="11">
        <f t="shared" si="2"/>
        <v>0</v>
      </c>
    </row>
    <row r="124" customFormat="1" customHeight="1" spans="1:7">
      <c r="A124" s="9">
        <v>34</v>
      </c>
      <c r="B124" s="10" t="s">
        <v>222</v>
      </c>
      <c r="C124" s="10" t="s">
        <v>223</v>
      </c>
      <c r="D124" s="10" t="s">
        <v>188</v>
      </c>
      <c r="E124" s="10">
        <v>28</v>
      </c>
      <c r="F124" s="10">
        <v>0</v>
      </c>
      <c r="G124" s="11">
        <f t="shared" si="2"/>
        <v>0</v>
      </c>
    </row>
    <row r="125" customFormat="1" customHeight="1" spans="1:7">
      <c r="A125" s="9">
        <v>35</v>
      </c>
      <c r="B125" s="10" t="s">
        <v>224</v>
      </c>
      <c r="C125" s="10" t="s">
        <v>225</v>
      </c>
      <c r="D125" s="10" t="s">
        <v>87</v>
      </c>
      <c r="E125" s="10">
        <v>140</v>
      </c>
      <c r="F125" s="10">
        <v>0</v>
      </c>
      <c r="G125" s="11">
        <f t="shared" si="2"/>
        <v>0</v>
      </c>
    </row>
    <row r="126" customFormat="1" customHeight="1" spans="1:7">
      <c r="A126" s="9">
        <v>36</v>
      </c>
      <c r="B126" s="10" t="s">
        <v>224</v>
      </c>
      <c r="C126" s="10" t="s">
        <v>226</v>
      </c>
      <c r="D126" s="10" t="s">
        <v>55</v>
      </c>
      <c r="E126" s="10">
        <v>25</v>
      </c>
      <c r="F126" s="10">
        <v>0</v>
      </c>
      <c r="G126" s="11">
        <f t="shared" si="2"/>
        <v>0</v>
      </c>
    </row>
    <row r="127" customFormat="1" customHeight="1" spans="1:7">
      <c r="A127" s="9">
        <v>37</v>
      </c>
      <c r="B127" s="10" t="s">
        <v>224</v>
      </c>
      <c r="C127" s="10" t="s">
        <v>227</v>
      </c>
      <c r="D127" s="10" t="s">
        <v>55</v>
      </c>
      <c r="E127" s="10">
        <v>15</v>
      </c>
      <c r="F127" s="10">
        <v>0</v>
      </c>
      <c r="G127" s="11">
        <f t="shared" si="2"/>
        <v>0</v>
      </c>
    </row>
    <row r="128" customFormat="1" customHeight="1" spans="1:7">
      <c r="A128" s="9">
        <v>38</v>
      </c>
      <c r="B128" s="10" t="s">
        <v>224</v>
      </c>
      <c r="C128" s="10" t="s">
        <v>228</v>
      </c>
      <c r="D128" s="10" t="s">
        <v>55</v>
      </c>
      <c r="E128" s="10">
        <v>8</v>
      </c>
      <c r="F128" s="10">
        <v>0</v>
      </c>
      <c r="G128" s="11">
        <f t="shared" si="2"/>
        <v>0</v>
      </c>
    </row>
    <row r="129" customFormat="1" customHeight="1" spans="1:7">
      <c r="A129" s="9">
        <v>39</v>
      </c>
      <c r="B129" s="10" t="s">
        <v>229</v>
      </c>
      <c r="C129" s="10" t="s">
        <v>230</v>
      </c>
      <c r="D129" s="10" t="s">
        <v>11</v>
      </c>
      <c r="E129" s="10">
        <v>6</v>
      </c>
      <c r="F129" s="10">
        <v>0</v>
      </c>
      <c r="G129" s="11">
        <f t="shared" si="2"/>
        <v>0</v>
      </c>
    </row>
    <row r="130" customFormat="1" customHeight="1" spans="1:7">
      <c r="A130" s="9">
        <v>40</v>
      </c>
      <c r="B130" s="10" t="s">
        <v>229</v>
      </c>
      <c r="C130" s="10" t="s">
        <v>231</v>
      </c>
      <c r="D130" s="10" t="s">
        <v>11</v>
      </c>
      <c r="E130" s="10">
        <v>20</v>
      </c>
      <c r="F130" s="10">
        <v>0</v>
      </c>
      <c r="G130" s="11">
        <f t="shared" si="2"/>
        <v>0</v>
      </c>
    </row>
    <row r="131" customFormat="1" customHeight="1" spans="1:7">
      <c r="A131" s="9">
        <v>41</v>
      </c>
      <c r="B131" s="10" t="s">
        <v>232</v>
      </c>
      <c r="C131" s="10" t="s">
        <v>233</v>
      </c>
      <c r="D131" s="10" t="s">
        <v>83</v>
      </c>
      <c r="E131" s="10">
        <v>384</v>
      </c>
      <c r="F131" s="10">
        <v>0</v>
      </c>
      <c r="G131" s="11">
        <f t="shared" si="2"/>
        <v>0</v>
      </c>
    </row>
    <row r="132" customFormat="1" customHeight="1" spans="1:7">
      <c r="A132" s="9">
        <v>42</v>
      </c>
      <c r="B132" s="10" t="s">
        <v>234</v>
      </c>
      <c r="C132" s="10" t="s">
        <v>235</v>
      </c>
      <c r="D132" s="10" t="s">
        <v>155</v>
      </c>
      <c r="E132" s="10">
        <v>4</v>
      </c>
      <c r="F132" s="10">
        <v>0</v>
      </c>
      <c r="G132" s="11">
        <f t="shared" si="2"/>
        <v>0</v>
      </c>
    </row>
    <row r="133" customFormat="1" customHeight="1" spans="1:7">
      <c r="A133" s="9">
        <v>43</v>
      </c>
      <c r="B133" s="10" t="s">
        <v>236</v>
      </c>
      <c r="C133" s="10" t="s">
        <v>237</v>
      </c>
      <c r="D133" s="10" t="s">
        <v>155</v>
      </c>
      <c r="E133" s="10">
        <v>90</v>
      </c>
      <c r="F133" s="10">
        <v>0</v>
      </c>
      <c r="G133" s="11">
        <f t="shared" si="2"/>
        <v>0</v>
      </c>
    </row>
    <row r="134" customFormat="1" customHeight="1" spans="1:7">
      <c r="A134" s="9">
        <v>44</v>
      </c>
      <c r="B134" s="10" t="s">
        <v>236</v>
      </c>
      <c r="C134" s="10" t="s">
        <v>238</v>
      </c>
      <c r="D134" s="10" t="s">
        <v>155</v>
      </c>
      <c r="E134" s="10">
        <v>20</v>
      </c>
      <c r="F134" s="10">
        <v>0</v>
      </c>
      <c r="G134" s="11">
        <f t="shared" si="2"/>
        <v>0</v>
      </c>
    </row>
    <row r="135" customFormat="1" customHeight="1" spans="1:7">
      <c r="A135" s="9">
        <v>45</v>
      </c>
      <c r="B135" s="10" t="s">
        <v>239</v>
      </c>
      <c r="C135" s="10" t="s">
        <v>237</v>
      </c>
      <c r="D135" s="10" t="s">
        <v>155</v>
      </c>
      <c r="E135" s="10">
        <v>10</v>
      </c>
      <c r="F135" s="10">
        <v>0</v>
      </c>
      <c r="G135" s="11">
        <f t="shared" si="2"/>
        <v>0</v>
      </c>
    </row>
    <row r="136" customFormat="1" customHeight="1" spans="1:7">
      <c r="A136" s="9">
        <v>46</v>
      </c>
      <c r="B136" s="10" t="s">
        <v>240</v>
      </c>
      <c r="C136" s="10" t="s">
        <v>241</v>
      </c>
      <c r="D136" s="10" t="s">
        <v>242</v>
      </c>
      <c r="E136" s="10">
        <v>30</v>
      </c>
      <c r="F136" s="10">
        <v>0</v>
      </c>
      <c r="G136" s="11">
        <f t="shared" si="2"/>
        <v>0</v>
      </c>
    </row>
    <row r="137" customFormat="1" customHeight="1" spans="1:7">
      <c r="A137" s="9">
        <v>47</v>
      </c>
      <c r="B137" s="10" t="s">
        <v>243</v>
      </c>
      <c r="C137" s="10" t="s">
        <v>244</v>
      </c>
      <c r="D137" s="10" t="s">
        <v>11</v>
      </c>
      <c r="E137" s="10">
        <v>20</v>
      </c>
      <c r="F137" s="10">
        <v>0</v>
      </c>
      <c r="G137" s="11">
        <f t="shared" si="2"/>
        <v>0</v>
      </c>
    </row>
    <row r="138" customFormat="1" customHeight="1" spans="1:7">
      <c r="A138" s="9">
        <v>48</v>
      </c>
      <c r="B138" s="10" t="s">
        <v>245</v>
      </c>
      <c r="C138" s="10" t="s">
        <v>246</v>
      </c>
      <c r="D138" s="10" t="s">
        <v>91</v>
      </c>
      <c r="E138" s="10">
        <v>40</v>
      </c>
      <c r="F138" s="10">
        <v>0</v>
      </c>
      <c r="G138" s="11">
        <f t="shared" si="2"/>
        <v>0</v>
      </c>
    </row>
    <row r="139" customFormat="1" customHeight="1" spans="1:7">
      <c r="A139" s="9">
        <v>49</v>
      </c>
      <c r="B139" s="10" t="s">
        <v>215</v>
      </c>
      <c r="C139" s="10" t="s">
        <v>247</v>
      </c>
      <c r="D139" s="10" t="s">
        <v>91</v>
      </c>
      <c r="E139" s="10">
        <v>60</v>
      </c>
      <c r="F139" s="10">
        <v>0</v>
      </c>
      <c r="G139" s="11">
        <f t="shared" si="2"/>
        <v>0</v>
      </c>
    </row>
    <row r="140" customFormat="1" customHeight="1" spans="1:7">
      <c r="A140" s="9">
        <v>50</v>
      </c>
      <c r="B140" s="10" t="s">
        <v>240</v>
      </c>
      <c r="C140" s="10" t="s">
        <v>248</v>
      </c>
      <c r="D140" s="10" t="s">
        <v>242</v>
      </c>
      <c r="E140" s="10">
        <v>10</v>
      </c>
      <c r="F140" s="10">
        <v>0</v>
      </c>
      <c r="G140" s="11">
        <f t="shared" si="2"/>
        <v>0</v>
      </c>
    </row>
    <row r="141" customFormat="1" customHeight="1" spans="1:7">
      <c r="A141" s="9">
        <v>51</v>
      </c>
      <c r="B141" s="10" t="s">
        <v>249</v>
      </c>
      <c r="C141" s="10" t="s">
        <v>250</v>
      </c>
      <c r="D141" s="10" t="s">
        <v>11</v>
      </c>
      <c r="E141" s="10">
        <v>40</v>
      </c>
      <c r="F141" s="10">
        <v>0</v>
      </c>
      <c r="G141" s="11">
        <f t="shared" si="2"/>
        <v>0</v>
      </c>
    </row>
    <row r="142" customFormat="1" customHeight="1" spans="1:7">
      <c r="A142" s="9">
        <v>52</v>
      </c>
      <c r="B142" s="10" t="s">
        <v>251</v>
      </c>
      <c r="C142" s="10" t="s">
        <v>252</v>
      </c>
      <c r="D142" s="10" t="s">
        <v>11</v>
      </c>
      <c r="E142" s="10">
        <v>20</v>
      </c>
      <c r="F142" s="10">
        <v>0</v>
      </c>
      <c r="G142" s="11">
        <f t="shared" si="2"/>
        <v>0</v>
      </c>
    </row>
    <row r="143" customFormat="1" customHeight="1" spans="1:7">
      <c r="A143" s="9">
        <v>53</v>
      </c>
      <c r="B143" s="10" t="s">
        <v>253</v>
      </c>
      <c r="C143" s="10" t="s">
        <v>254</v>
      </c>
      <c r="D143" s="10" t="s">
        <v>11</v>
      </c>
      <c r="E143" s="10">
        <v>10</v>
      </c>
      <c r="F143" s="10">
        <v>0</v>
      </c>
      <c r="G143" s="11">
        <f t="shared" si="2"/>
        <v>0</v>
      </c>
    </row>
    <row r="144" customFormat="1" customHeight="1" spans="1:7">
      <c r="A144" s="9">
        <v>54</v>
      </c>
      <c r="B144" s="10" t="s">
        <v>253</v>
      </c>
      <c r="C144" s="10" t="s">
        <v>255</v>
      </c>
      <c r="D144" s="10" t="s">
        <v>11</v>
      </c>
      <c r="E144" s="10">
        <v>10</v>
      </c>
      <c r="F144" s="10">
        <v>0</v>
      </c>
      <c r="G144" s="11">
        <f t="shared" si="2"/>
        <v>0</v>
      </c>
    </row>
    <row r="145" customFormat="1" customHeight="1" spans="1:7">
      <c r="A145" s="9">
        <v>55</v>
      </c>
      <c r="B145" s="10" t="s">
        <v>256</v>
      </c>
      <c r="C145" s="10" t="s">
        <v>257</v>
      </c>
      <c r="D145" s="10" t="s">
        <v>11</v>
      </c>
      <c r="E145" s="10">
        <v>8</v>
      </c>
      <c r="F145" s="10">
        <v>0</v>
      </c>
      <c r="G145" s="11">
        <f t="shared" si="2"/>
        <v>0</v>
      </c>
    </row>
    <row r="146" customFormat="1" customHeight="1" spans="1:7">
      <c r="A146" s="9">
        <v>56</v>
      </c>
      <c r="B146" s="10" t="s">
        <v>258</v>
      </c>
      <c r="C146" s="10" t="s">
        <v>259</v>
      </c>
      <c r="D146" s="10" t="s">
        <v>260</v>
      </c>
      <c r="E146" s="10">
        <v>60</v>
      </c>
      <c r="F146" s="10">
        <v>0</v>
      </c>
      <c r="G146" s="11">
        <f t="shared" si="2"/>
        <v>0</v>
      </c>
    </row>
    <row r="147" customFormat="1" customHeight="1" spans="1:7">
      <c r="A147" s="9">
        <v>57</v>
      </c>
      <c r="B147" s="10" t="s">
        <v>261</v>
      </c>
      <c r="C147" s="10" t="s">
        <v>262</v>
      </c>
      <c r="D147" s="10" t="s">
        <v>11</v>
      </c>
      <c r="E147" s="10">
        <v>30</v>
      </c>
      <c r="F147" s="10">
        <v>0</v>
      </c>
      <c r="G147" s="11">
        <f t="shared" si="2"/>
        <v>0</v>
      </c>
    </row>
    <row r="148" customFormat="1" customHeight="1" spans="1:7">
      <c r="A148" s="9">
        <v>58</v>
      </c>
      <c r="B148" s="10" t="s">
        <v>263</v>
      </c>
      <c r="C148" s="10" t="s">
        <v>264</v>
      </c>
      <c r="D148" s="10" t="s">
        <v>11</v>
      </c>
      <c r="E148" s="10">
        <v>6</v>
      </c>
      <c r="F148" s="10">
        <v>0</v>
      </c>
      <c r="G148" s="11">
        <f t="shared" si="2"/>
        <v>0</v>
      </c>
    </row>
    <row r="149" customFormat="1" customHeight="1" spans="1:7">
      <c r="A149" s="9">
        <v>59</v>
      </c>
      <c r="B149" s="10" t="s">
        <v>263</v>
      </c>
      <c r="C149" s="10" t="s">
        <v>265</v>
      </c>
      <c r="D149" s="10" t="s">
        <v>11</v>
      </c>
      <c r="E149" s="10">
        <v>2</v>
      </c>
      <c r="F149" s="10">
        <v>0</v>
      </c>
      <c r="G149" s="11">
        <f t="shared" si="2"/>
        <v>0</v>
      </c>
    </row>
    <row r="150" customFormat="1" customHeight="1" spans="1:7">
      <c r="A150" s="9">
        <v>60</v>
      </c>
      <c r="B150" s="10" t="s">
        <v>266</v>
      </c>
      <c r="C150" s="10" t="s">
        <v>267</v>
      </c>
      <c r="D150" s="10" t="s">
        <v>268</v>
      </c>
      <c r="E150" s="10">
        <v>30</v>
      </c>
      <c r="F150" s="10">
        <v>0</v>
      </c>
      <c r="G150" s="11">
        <f t="shared" si="2"/>
        <v>0</v>
      </c>
    </row>
    <row r="151" customFormat="1" customHeight="1" spans="1:7">
      <c r="A151" s="9">
        <v>61</v>
      </c>
      <c r="B151" s="10" t="s">
        <v>266</v>
      </c>
      <c r="C151" s="10" t="s">
        <v>267</v>
      </c>
      <c r="D151" s="10" t="s">
        <v>268</v>
      </c>
      <c r="E151" s="10">
        <v>40</v>
      </c>
      <c r="F151" s="10">
        <v>0</v>
      </c>
      <c r="G151" s="11">
        <f t="shared" si="2"/>
        <v>0</v>
      </c>
    </row>
    <row r="152" customFormat="1" customHeight="1" spans="1:7">
      <c r="A152" s="9">
        <v>62</v>
      </c>
      <c r="B152" s="10" t="s">
        <v>266</v>
      </c>
      <c r="C152" s="10" t="s">
        <v>267</v>
      </c>
      <c r="D152" s="10" t="s">
        <v>268</v>
      </c>
      <c r="E152" s="10">
        <v>40</v>
      </c>
      <c r="F152" s="10">
        <v>0</v>
      </c>
      <c r="G152" s="11">
        <f t="shared" si="2"/>
        <v>0</v>
      </c>
    </row>
    <row r="153" customFormat="1" customHeight="1" spans="1:7">
      <c r="A153" s="9">
        <v>63</v>
      </c>
      <c r="B153" s="10" t="s">
        <v>269</v>
      </c>
      <c r="C153" s="10" t="s">
        <v>270</v>
      </c>
      <c r="D153" s="10" t="s">
        <v>242</v>
      </c>
      <c r="E153" s="10">
        <v>20</v>
      </c>
      <c r="F153" s="10">
        <v>0</v>
      </c>
      <c r="G153" s="11">
        <f t="shared" si="2"/>
        <v>0</v>
      </c>
    </row>
    <row r="154" customFormat="1" customHeight="1" spans="1:7">
      <c r="A154" s="9">
        <v>64</v>
      </c>
      <c r="B154" s="10" t="s">
        <v>271</v>
      </c>
      <c r="C154" s="10" t="s">
        <v>272</v>
      </c>
      <c r="D154" s="10" t="s">
        <v>137</v>
      </c>
      <c r="E154" s="10">
        <v>30</v>
      </c>
      <c r="F154" s="10">
        <v>0</v>
      </c>
      <c r="G154" s="11">
        <f t="shared" si="2"/>
        <v>0</v>
      </c>
    </row>
    <row r="155" customFormat="1" customHeight="1" spans="1:7">
      <c r="A155" s="9">
        <v>65</v>
      </c>
      <c r="B155" s="10" t="s">
        <v>273</v>
      </c>
      <c r="C155" s="10" t="s">
        <v>274</v>
      </c>
      <c r="D155" s="10" t="s">
        <v>137</v>
      </c>
      <c r="E155" s="10">
        <v>40</v>
      </c>
      <c r="F155" s="10">
        <v>0</v>
      </c>
      <c r="G155" s="11">
        <f t="shared" ref="G155:G174" si="3">F155*E155</f>
        <v>0</v>
      </c>
    </row>
    <row r="156" customFormat="1" customHeight="1" spans="1:7">
      <c r="A156" s="9">
        <v>66</v>
      </c>
      <c r="B156" s="10" t="s">
        <v>273</v>
      </c>
      <c r="C156" s="10" t="s">
        <v>275</v>
      </c>
      <c r="D156" s="10" t="s">
        <v>137</v>
      </c>
      <c r="E156" s="10">
        <v>0</v>
      </c>
      <c r="F156" s="10">
        <v>0</v>
      </c>
      <c r="G156" s="11">
        <f t="shared" si="3"/>
        <v>0</v>
      </c>
    </row>
    <row r="157" customFormat="1" customHeight="1" spans="1:7">
      <c r="A157" s="9">
        <v>67</v>
      </c>
      <c r="B157" s="10" t="s">
        <v>276</v>
      </c>
      <c r="C157" s="10" t="s">
        <v>277</v>
      </c>
      <c r="D157" s="10" t="s">
        <v>11</v>
      </c>
      <c r="E157" s="10">
        <v>30</v>
      </c>
      <c r="F157" s="10">
        <v>0</v>
      </c>
      <c r="G157" s="11">
        <f t="shared" si="3"/>
        <v>0</v>
      </c>
    </row>
    <row r="158" customFormat="1" customHeight="1" spans="1:7">
      <c r="A158" s="9">
        <v>68</v>
      </c>
      <c r="B158" s="10" t="s">
        <v>276</v>
      </c>
      <c r="C158" s="10" t="s">
        <v>278</v>
      </c>
      <c r="D158" s="10" t="s">
        <v>11</v>
      </c>
      <c r="E158" s="10">
        <v>20</v>
      </c>
      <c r="F158" s="10">
        <v>0</v>
      </c>
      <c r="G158" s="11">
        <f t="shared" si="3"/>
        <v>0</v>
      </c>
    </row>
    <row r="159" customFormat="1" customHeight="1" spans="1:7">
      <c r="A159" s="9">
        <v>69</v>
      </c>
      <c r="B159" s="10" t="s">
        <v>276</v>
      </c>
      <c r="C159" s="10" t="s">
        <v>279</v>
      </c>
      <c r="D159" s="10" t="s">
        <v>11</v>
      </c>
      <c r="E159" s="10">
        <v>5</v>
      </c>
      <c r="F159" s="10">
        <v>0</v>
      </c>
      <c r="G159" s="11">
        <f t="shared" si="3"/>
        <v>0</v>
      </c>
    </row>
    <row r="160" customFormat="1" customHeight="1" spans="1:7">
      <c r="A160" s="9">
        <v>70</v>
      </c>
      <c r="B160" s="10" t="s">
        <v>280</v>
      </c>
      <c r="C160" s="10" t="s">
        <v>281</v>
      </c>
      <c r="D160" s="10" t="s">
        <v>11</v>
      </c>
      <c r="E160" s="10">
        <v>10</v>
      </c>
      <c r="F160" s="10">
        <v>0</v>
      </c>
      <c r="G160" s="11">
        <f t="shared" si="3"/>
        <v>0</v>
      </c>
    </row>
    <row r="161" customFormat="1" customHeight="1" spans="1:7">
      <c r="A161" s="9">
        <v>71</v>
      </c>
      <c r="B161" s="10" t="s">
        <v>282</v>
      </c>
      <c r="C161" s="10" t="s">
        <v>283</v>
      </c>
      <c r="D161" s="10" t="s">
        <v>155</v>
      </c>
      <c r="E161" s="10">
        <v>20</v>
      </c>
      <c r="F161" s="10">
        <v>0</v>
      </c>
      <c r="G161" s="11">
        <f t="shared" si="3"/>
        <v>0</v>
      </c>
    </row>
    <row r="162" customFormat="1" customHeight="1" spans="1:7">
      <c r="A162" s="9">
        <v>72</v>
      </c>
      <c r="B162" s="10" t="s">
        <v>284</v>
      </c>
      <c r="C162" s="10" t="s">
        <v>285</v>
      </c>
      <c r="D162" s="10" t="s">
        <v>155</v>
      </c>
      <c r="E162" s="10">
        <v>10</v>
      </c>
      <c r="F162" s="10">
        <v>0</v>
      </c>
      <c r="G162" s="11">
        <f t="shared" si="3"/>
        <v>0</v>
      </c>
    </row>
    <row r="163" customFormat="1" customHeight="1" spans="1:7">
      <c r="A163" s="9">
        <v>73</v>
      </c>
      <c r="B163" s="10" t="s">
        <v>286</v>
      </c>
      <c r="C163" s="10" t="s">
        <v>287</v>
      </c>
      <c r="D163" s="10" t="s">
        <v>188</v>
      </c>
      <c r="E163" s="10">
        <v>80</v>
      </c>
      <c r="F163" s="10">
        <v>0</v>
      </c>
      <c r="G163" s="11">
        <f t="shared" si="3"/>
        <v>0</v>
      </c>
    </row>
    <row r="164" customFormat="1" customHeight="1" spans="1:7">
      <c r="A164" s="9">
        <v>74</v>
      </c>
      <c r="B164" s="10" t="s">
        <v>288</v>
      </c>
      <c r="C164" s="10" t="s">
        <v>289</v>
      </c>
      <c r="D164" s="10" t="s">
        <v>91</v>
      </c>
      <c r="E164" s="10">
        <v>20</v>
      </c>
      <c r="F164" s="10">
        <v>0</v>
      </c>
      <c r="G164" s="11">
        <f t="shared" si="3"/>
        <v>0</v>
      </c>
    </row>
    <row r="165" customFormat="1" customHeight="1" spans="1:7">
      <c r="A165" s="9">
        <v>75</v>
      </c>
      <c r="B165" s="10" t="s">
        <v>288</v>
      </c>
      <c r="C165" s="10" t="s">
        <v>209</v>
      </c>
      <c r="D165" s="10" t="s">
        <v>91</v>
      </c>
      <c r="E165" s="10">
        <v>10</v>
      </c>
      <c r="F165" s="10">
        <v>0</v>
      </c>
      <c r="G165" s="11">
        <f t="shared" si="3"/>
        <v>0</v>
      </c>
    </row>
    <row r="166" customFormat="1" customHeight="1" spans="1:7">
      <c r="A166" s="9">
        <v>76</v>
      </c>
      <c r="B166" s="10" t="s">
        <v>290</v>
      </c>
      <c r="C166" s="10" t="s">
        <v>291</v>
      </c>
      <c r="D166" s="10" t="s">
        <v>155</v>
      </c>
      <c r="E166" s="10">
        <v>20</v>
      </c>
      <c r="F166" s="10">
        <v>0</v>
      </c>
      <c r="G166" s="11">
        <f t="shared" si="3"/>
        <v>0</v>
      </c>
    </row>
    <row r="167" customFormat="1" customHeight="1" spans="1:7">
      <c r="A167" s="9">
        <v>77</v>
      </c>
      <c r="B167" s="10" t="s">
        <v>292</v>
      </c>
      <c r="C167" s="10" t="s">
        <v>293</v>
      </c>
      <c r="D167" s="10" t="s">
        <v>48</v>
      </c>
      <c r="E167" s="10">
        <v>10</v>
      </c>
      <c r="F167" s="10">
        <v>0</v>
      </c>
      <c r="G167" s="11">
        <f t="shared" si="3"/>
        <v>0</v>
      </c>
    </row>
    <row r="168" customFormat="1" customHeight="1" spans="1:7">
      <c r="A168" s="9">
        <v>78</v>
      </c>
      <c r="B168" s="10" t="s">
        <v>292</v>
      </c>
      <c r="C168" s="10" t="s">
        <v>294</v>
      </c>
      <c r="D168" s="10" t="s">
        <v>48</v>
      </c>
      <c r="E168" s="10">
        <v>10</v>
      </c>
      <c r="F168" s="10">
        <v>0</v>
      </c>
      <c r="G168" s="11">
        <f t="shared" si="3"/>
        <v>0</v>
      </c>
    </row>
    <row r="169" customFormat="1" customHeight="1" spans="1:7">
      <c r="A169" s="9">
        <v>79</v>
      </c>
      <c r="B169" s="10" t="s">
        <v>295</v>
      </c>
      <c r="C169" s="10" t="s">
        <v>296</v>
      </c>
      <c r="D169" s="10" t="s">
        <v>11</v>
      </c>
      <c r="E169" s="10">
        <v>6</v>
      </c>
      <c r="F169" s="10">
        <v>0</v>
      </c>
      <c r="G169" s="11">
        <f t="shared" si="3"/>
        <v>0</v>
      </c>
    </row>
    <row r="170" customFormat="1" customHeight="1" spans="1:7">
      <c r="A170" s="9">
        <v>80</v>
      </c>
      <c r="B170" s="10" t="s">
        <v>295</v>
      </c>
      <c r="C170" s="10" t="s">
        <v>297</v>
      </c>
      <c r="D170" s="10" t="s">
        <v>11</v>
      </c>
      <c r="E170" s="10">
        <v>10</v>
      </c>
      <c r="F170" s="10">
        <v>0</v>
      </c>
      <c r="G170" s="11">
        <f t="shared" si="3"/>
        <v>0</v>
      </c>
    </row>
    <row r="171" customFormat="1" customHeight="1" spans="1:7">
      <c r="A171" s="9">
        <v>81</v>
      </c>
      <c r="B171" s="10" t="s">
        <v>295</v>
      </c>
      <c r="C171" s="10" t="s">
        <v>298</v>
      </c>
      <c r="D171" s="10" t="s">
        <v>11</v>
      </c>
      <c r="E171" s="10">
        <v>4</v>
      </c>
      <c r="F171" s="10">
        <v>0</v>
      </c>
      <c r="G171" s="11">
        <f t="shared" si="3"/>
        <v>0</v>
      </c>
    </row>
    <row r="172" customFormat="1" customHeight="1" spans="1:7">
      <c r="A172" s="9">
        <v>82</v>
      </c>
      <c r="B172" s="10" t="s">
        <v>295</v>
      </c>
      <c r="C172" s="10" t="s">
        <v>299</v>
      </c>
      <c r="D172" s="10" t="s">
        <v>11</v>
      </c>
      <c r="E172" s="10">
        <v>5</v>
      </c>
      <c r="F172" s="10">
        <v>0</v>
      </c>
      <c r="G172" s="11">
        <f t="shared" si="3"/>
        <v>0</v>
      </c>
    </row>
    <row r="173" customFormat="1" customHeight="1" spans="1:7">
      <c r="A173" s="9">
        <v>83</v>
      </c>
      <c r="B173" s="10" t="s">
        <v>295</v>
      </c>
      <c r="C173" s="10" t="s">
        <v>300</v>
      </c>
      <c r="D173" s="10" t="s">
        <v>11</v>
      </c>
      <c r="E173" s="10">
        <v>10</v>
      </c>
      <c r="F173" s="10">
        <v>0</v>
      </c>
      <c r="G173" s="11">
        <f t="shared" si="3"/>
        <v>0</v>
      </c>
    </row>
    <row r="174" customFormat="1" customHeight="1" spans="1:7">
      <c r="A174" s="9">
        <v>84</v>
      </c>
      <c r="B174" s="10" t="s">
        <v>251</v>
      </c>
      <c r="C174" s="10" t="s">
        <v>301</v>
      </c>
      <c r="D174" s="10" t="s">
        <v>11</v>
      </c>
      <c r="E174" s="10">
        <v>5</v>
      </c>
      <c r="F174" s="10">
        <v>0</v>
      </c>
      <c r="G174" s="11">
        <f t="shared" si="3"/>
        <v>0</v>
      </c>
    </row>
    <row r="175" customFormat="1" customHeight="1" spans="1:7">
      <c r="A175" s="15" t="s">
        <v>162</v>
      </c>
      <c r="B175" s="16"/>
      <c r="C175" s="16"/>
      <c r="D175" s="16"/>
      <c r="E175" s="16"/>
      <c r="F175" s="17"/>
      <c r="G175" s="11">
        <f>SUM(G92:G174)</f>
        <v>0</v>
      </c>
    </row>
    <row r="176" customFormat="1" customHeight="1" spans="1:7">
      <c r="A176" s="18" t="s">
        <v>302</v>
      </c>
      <c r="B176" s="19"/>
      <c r="C176" s="19"/>
      <c r="D176" s="19"/>
      <c r="E176" s="19"/>
      <c r="F176" s="20"/>
      <c r="G176" s="21">
        <f>G88+G175</f>
        <v>0</v>
      </c>
    </row>
  </sheetData>
  <mergeCells count="6">
    <mergeCell ref="A3:G3"/>
    <mergeCell ref="A88:F88"/>
    <mergeCell ref="A89:G89"/>
    <mergeCell ref="A175:F175"/>
    <mergeCell ref="A176:F176"/>
    <mergeCell ref="A1:G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北安养护分公司办公用品及日杂用品采购项目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</dc:creator>
  <cp:lastModifiedBy>蒋宏伟</cp:lastModifiedBy>
  <dcterms:created xsi:type="dcterms:W3CDTF">2020-12-04T06:06:00Z</dcterms:created>
  <cp:lastPrinted>2020-12-07T03:41:00Z</cp:lastPrinted>
  <dcterms:modified xsi:type="dcterms:W3CDTF">2021-03-15T03:34:27Z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692C5CE4B03E4F75BCD2710DEC4E400C</vt:lpwstr>
  </property>
</Properties>
</file>